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2" i="1"/>
  <c r="B82" i="1"/>
  <c r="C82" i="1"/>
  <c r="D82" i="1"/>
  <c r="E82" i="1"/>
  <c r="F82" i="1"/>
  <c r="A83" i="1"/>
  <c r="B83" i="1"/>
  <c r="C83" i="1"/>
  <c r="D83" i="1"/>
  <c r="E83" i="1"/>
  <c r="F83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5" i="1"/>
  <c r="D55" i="1"/>
  <c r="E55" i="1"/>
  <c r="F55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</calcChain>
</file>

<file path=xl/sharedStrings.xml><?xml version="1.0" encoding="utf-8"?>
<sst xmlns="http://schemas.openxmlformats.org/spreadsheetml/2006/main" count="562" uniqueCount="214">
  <si>
    <t>Race 1</t>
  </si>
  <si>
    <t>Race 2</t>
  </si>
  <si>
    <t>Race 8</t>
  </si>
  <si>
    <t>Race 7</t>
  </si>
  <si>
    <t>Race 6</t>
  </si>
  <si>
    <t>Race 5</t>
  </si>
  <si>
    <t>Race 4</t>
  </si>
  <si>
    <t>Race 3</t>
  </si>
  <si>
    <t>SHOT PUT</t>
  </si>
  <si>
    <t>LONG JUMP</t>
  </si>
  <si>
    <t>100 metre Series</t>
  </si>
  <si>
    <t>15.7</t>
  </si>
  <si>
    <t>17.8</t>
  </si>
  <si>
    <t>18.2</t>
  </si>
  <si>
    <t>17.0</t>
  </si>
  <si>
    <t>16.5</t>
  </si>
  <si>
    <t>15.8</t>
  </si>
  <si>
    <t>17.2</t>
  </si>
  <si>
    <t>16.6</t>
  </si>
  <si>
    <t>14.1</t>
  </si>
  <si>
    <t>14.4</t>
  </si>
  <si>
    <t>14.7</t>
  </si>
  <si>
    <t>14.6</t>
  </si>
  <si>
    <t>15.4</t>
  </si>
  <si>
    <t>16.4</t>
  </si>
  <si>
    <t>15.5</t>
  </si>
  <si>
    <t>13.3</t>
  </si>
  <si>
    <t>14.8</t>
  </si>
  <si>
    <t>11.8</t>
  </si>
  <si>
    <t>12.3</t>
  </si>
  <si>
    <t>12.7</t>
  </si>
  <si>
    <t>Cameron</t>
  </si>
  <si>
    <t>Milne</t>
  </si>
  <si>
    <t>M</t>
  </si>
  <si>
    <t>Conan</t>
  </si>
  <si>
    <t>McCaughey</t>
  </si>
  <si>
    <t>David</t>
  </si>
  <si>
    <t>Eckersley</t>
  </si>
  <si>
    <t>Robin</t>
  </si>
  <si>
    <t>Mussett</t>
  </si>
  <si>
    <t>Gareth</t>
  </si>
  <si>
    <t>Marchant</t>
  </si>
  <si>
    <t>Charles</t>
  </si>
  <si>
    <t>Graham-Marr</t>
  </si>
  <si>
    <t>Rosie</t>
  </si>
  <si>
    <t>W</t>
  </si>
  <si>
    <t>Amy</t>
  </si>
  <si>
    <t>Allan</t>
  </si>
  <si>
    <t>Gall</t>
  </si>
  <si>
    <t>Bryony</t>
  </si>
  <si>
    <t>Smith</t>
  </si>
  <si>
    <t>Littlejohn</t>
  </si>
  <si>
    <t>Ellie</t>
  </si>
  <si>
    <t>Ross</t>
  </si>
  <si>
    <t>Almass</t>
  </si>
  <si>
    <t>Morgan</t>
  </si>
  <si>
    <t>Anna</t>
  </si>
  <si>
    <t>Mackinnon</t>
  </si>
  <si>
    <t>Matilda</t>
  </si>
  <si>
    <t>Logan</t>
  </si>
  <si>
    <t>Gray</t>
  </si>
  <si>
    <t>Finlay</t>
  </si>
  <si>
    <t>Archie</t>
  </si>
  <si>
    <t>Baxter</t>
  </si>
  <si>
    <t>Kirkpatrick</t>
  </si>
  <si>
    <t>Lewis</t>
  </si>
  <si>
    <t>Euan</t>
  </si>
  <si>
    <t>Campbell</t>
  </si>
  <si>
    <t>Flett</t>
  </si>
  <si>
    <t>Rebecca</t>
  </si>
  <si>
    <t>Holly</t>
  </si>
  <si>
    <t>McNaught</t>
  </si>
  <si>
    <t>Ciorstaidh</t>
  </si>
  <si>
    <t>Ainsworth</t>
  </si>
  <si>
    <t>Scott</t>
  </si>
  <si>
    <t>Fraser</t>
  </si>
  <si>
    <t>James</t>
  </si>
  <si>
    <t>Harris</t>
  </si>
  <si>
    <t>Jacob</t>
  </si>
  <si>
    <t>Organ</t>
  </si>
  <si>
    <t>Blance</t>
  </si>
  <si>
    <t>Jack</t>
  </si>
  <si>
    <t>Watson</t>
  </si>
  <si>
    <t>Angus</t>
  </si>
  <si>
    <t>Henderson</t>
  </si>
  <si>
    <t>Tom</t>
  </si>
  <si>
    <t>Aidan</t>
  </si>
  <si>
    <t>Thompson</t>
  </si>
  <si>
    <t>Curry</t>
  </si>
  <si>
    <t>SP2.72K</t>
  </si>
  <si>
    <t>SP3K</t>
  </si>
  <si>
    <t>SP3.25k</t>
  </si>
  <si>
    <t>Houghton</t>
  </si>
  <si>
    <t>TIME TRIAL RESULTS 30 JULY 2015</t>
  </si>
  <si>
    <t>18.1</t>
  </si>
  <si>
    <t>18.7</t>
  </si>
  <si>
    <t>15.6</t>
  </si>
  <si>
    <t>13.8</t>
  </si>
  <si>
    <t>14.3</t>
  </si>
  <si>
    <t>15.3</t>
  </si>
  <si>
    <t>16.3</t>
  </si>
  <si>
    <t>16.2</t>
  </si>
  <si>
    <t>13.4</t>
  </si>
  <si>
    <t>14.5</t>
  </si>
  <si>
    <t>200 metre Series</t>
  </si>
  <si>
    <t>Race 9</t>
  </si>
  <si>
    <t>Race 10</t>
  </si>
  <si>
    <t>Race 11</t>
  </si>
  <si>
    <t>1.50.4</t>
  </si>
  <si>
    <t>1.52.9</t>
  </si>
  <si>
    <t>2.08.8</t>
  </si>
  <si>
    <t>2.18.4</t>
  </si>
  <si>
    <t>2.26.8</t>
  </si>
  <si>
    <t>2.28.3</t>
  </si>
  <si>
    <t>2.32.5</t>
  </si>
  <si>
    <t>2.02.8</t>
  </si>
  <si>
    <t>2.08.6</t>
  </si>
  <si>
    <t>2.09.7</t>
  </si>
  <si>
    <t>2.11.8</t>
  </si>
  <si>
    <t>2.16.0</t>
  </si>
  <si>
    <t>2.18.1</t>
  </si>
  <si>
    <t>2.22.1</t>
  </si>
  <si>
    <t>2.28.6</t>
  </si>
  <si>
    <t>2.38.7</t>
  </si>
  <si>
    <t>1.50.6</t>
  </si>
  <si>
    <t>1.58.4</t>
  </si>
  <si>
    <t>1.59.1</t>
  </si>
  <si>
    <t>2.04.0</t>
  </si>
  <si>
    <t>2.06.7</t>
  </si>
  <si>
    <t>2.07.2</t>
  </si>
  <si>
    <t>2.13.1</t>
  </si>
  <si>
    <t>2.14.9</t>
  </si>
  <si>
    <t>2.16.4</t>
  </si>
  <si>
    <t>1.37.9</t>
  </si>
  <si>
    <t>1.45.9</t>
  </si>
  <si>
    <t>1.57.8</t>
  </si>
  <si>
    <t>600 metre series</t>
  </si>
  <si>
    <t>U13</t>
  </si>
  <si>
    <t>Orla</t>
  </si>
  <si>
    <t>Proctor</t>
  </si>
  <si>
    <t>U11</t>
  </si>
  <si>
    <t>Hana</t>
  </si>
  <si>
    <t>Macmillan</t>
  </si>
  <si>
    <t>Darnbrough</t>
  </si>
  <si>
    <t>Owen</t>
  </si>
  <si>
    <t>Brown</t>
  </si>
  <si>
    <t>Ben Angus</t>
  </si>
  <si>
    <t>Hughes</t>
  </si>
  <si>
    <t>Sansom</t>
  </si>
  <si>
    <t>Aaron</t>
  </si>
  <si>
    <t>Buchanan</t>
  </si>
  <si>
    <t>Brogan</t>
  </si>
  <si>
    <t>Law</t>
  </si>
  <si>
    <t>Toby</t>
  </si>
  <si>
    <t>Mooney</t>
  </si>
  <si>
    <t>SEN</t>
  </si>
  <si>
    <t>Sinclair</t>
  </si>
  <si>
    <t>U20</t>
  </si>
  <si>
    <t>Darcy</t>
  </si>
  <si>
    <t>U15</t>
  </si>
  <si>
    <t>1500 metre series</t>
  </si>
  <si>
    <t>4.47.9</t>
  </si>
  <si>
    <t>4.53.5</t>
  </si>
  <si>
    <t>5.19.0</t>
  </si>
  <si>
    <t>5.22.2</t>
  </si>
  <si>
    <t>5.44.0</t>
  </si>
  <si>
    <t>4.32.9</t>
  </si>
  <si>
    <t>4.46.3</t>
  </si>
  <si>
    <t>4.49.3</t>
  </si>
  <si>
    <t>4.53.9</t>
  </si>
  <si>
    <t>5.02.3</t>
  </si>
  <si>
    <t>5.09.5</t>
  </si>
  <si>
    <t>5.15.6</t>
  </si>
  <si>
    <t>5.19.6</t>
  </si>
  <si>
    <t>5.39.4</t>
  </si>
  <si>
    <t>6.15.8</t>
  </si>
  <si>
    <t>4.03.5</t>
  </si>
  <si>
    <t>4.07.6</t>
  </si>
  <si>
    <t>4.09.6</t>
  </si>
  <si>
    <t>Ben</t>
  </si>
  <si>
    <t>Fiona</t>
  </si>
  <si>
    <t>Davies</t>
  </si>
  <si>
    <t>U17</t>
  </si>
  <si>
    <t>Parkinson</t>
  </si>
  <si>
    <t>Elizabeth</t>
  </si>
  <si>
    <t>Lindsay</t>
  </si>
  <si>
    <t>V50</t>
  </si>
  <si>
    <t>Gordon</t>
  </si>
  <si>
    <t>Appelbe</t>
  </si>
  <si>
    <t>V35</t>
  </si>
  <si>
    <t>Brember</t>
  </si>
  <si>
    <t>V40</t>
  </si>
  <si>
    <t>V45</t>
  </si>
  <si>
    <t>V55</t>
  </si>
  <si>
    <t>Kenneth</t>
  </si>
  <si>
    <t>Hislop</t>
  </si>
  <si>
    <t>U23</t>
  </si>
  <si>
    <t>Michael</t>
  </si>
  <si>
    <t>Wright</t>
  </si>
  <si>
    <t>Dowie</t>
  </si>
  <si>
    <t>SP4k</t>
  </si>
  <si>
    <t>Matthew</t>
  </si>
  <si>
    <t>Chandler</t>
  </si>
  <si>
    <t>SP5k</t>
  </si>
  <si>
    <t>Shona</t>
  </si>
  <si>
    <t>McLay</t>
  </si>
  <si>
    <t>Elle</t>
  </si>
  <si>
    <t>Blair</t>
  </si>
  <si>
    <t>Philip</t>
  </si>
  <si>
    <t>Johnston</t>
  </si>
  <si>
    <t>Esther</t>
  </si>
  <si>
    <t>TRIPLE JUMP</t>
  </si>
  <si>
    <t xml:space="preserve">Matthew </t>
  </si>
  <si>
    <t xml:space="preserve">Chandler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</si>
</sst>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0" borderId="1" xfId="0" applyBorder="1"/>
    <xf numFmtId="0" fontId="2" fillId="2" borderId="1" xfId="0" applyFont="1" applyFill="1" applyBorder="1"/>
    <xf numFmtId="49" fontId="0" fillId="2" borderId="1" xfId="0" applyNumberFormat="1" applyFill="1" applyBorder="1"/>
    <xf numFmtId="1" fontId="0" fillId="0" borderId="1" xfId="0" applyNumberFormat="1" applyBorder="1"/>
    <xf numFmtId="0" fontId="3" fillId="2" borderId="1" xfId="0" applyFont="1" applyFill="1" applyBorder="1"/>
    <xf numFmtId="49" fontId="0" fillId="2" borderId="1" xfId="0" quotePrefix="1" applyNumberFormat="1" applyFill="1" applyBorder="1"/>
    <xf numFmtId="2" fontId="2" fillId="2" borderId="1" xfId="0" applyNumberFormat="1" applyFont="1" applyFill="1" applyBorder="1"/>
    <xf numFmtId="20" fontId="0" fillId="0" borderId="1" xfId="0" quotePrefix="1" applyNumberFormat="1" applyBorder="1"/>
    <xf numFmtId="2" fontId="0" fillId="2" borderId="1" xfId="0" applyNumberFormat="1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Time_Trial_Results_30_Jul_2015v2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Names"/>
      <sheetName val="100m"/>
      <sheetName val="DB"/>
      <sheetName val="200m"/>
      <sheetName val="300m"/>
      <sheetName val="400m"/>
      <sheetName val="600m"/>
      <sheetName val="800m"/>
      <sheetName val="1500m"/>
      <sheetName val="Long Jump"/>
      <sheetName val="Triple Jump"/>
      <sheetName val="Shot Put"/>
      <sheetName val="Javelin"/>
      <sheetName val="Total"/>
      <sheetName val="Throws Weights"/>
    </sheetNames>
    <sheetDataSet>
      <sheetData sheetId="0"/>
      <sheetData sheetId="1"/>
      <sheetData sheetId="2">
        <row r="6">
          <cell r="E6" t="str">
            <v>Bryony</v>
          </cell>
          <cell r="F6" t="str">
            <v>Smith</v>
          </cell>
          <cell r="H6" t="str">
            <v>W</v>
          </cell>
          <cell r="I6" t="str">
            <v>U11</v>
          </cell>
        </row>
        <row r="7">
          <cell r="E7" t="str">
            <v>Heather</v>
          </cell>
          <cell r="F7" t="str">
            <v>Hale</v>
          </cell>
          <cell r="H7" t="str">
            <v>W</v>
          </cell>
          <cell r="I7" t="str">
            <v>U11</v>
          </cell>
        </row>
        <row r="8">
          <cell r="E8" t="str">
            <v>Hana</v>
          </cell>
          <cell r="F8" t="str">
            <v>Littlejohn</v>
          </cell>
          <cell r="H8" t="str">
            <v>W</v>
          </cell>
          <cell r="I8" t="str">
            <v>U11</v>
          </cell>
        </row>
        <row r="9">
          <cell r="E9" t="str">
            <v>Matilda</v>
          </cell>
          <cell r="F9" t="str">
            <v>Ross</v>
          </cell>
          <cell r="H9" t="str">
            <v>W</v>
          </cell>
          <cell r="I9" t="str">
            <v>U11</v>
          </cell>
        </row>
        <row r="10">
          <cell r="E10" t="str">
            <v>Euan</v>
          </cell>
          <cell r="F10" t="str">
            <v>Campbell</v>
          </cell>
          <cell r="H10" t="str">
            <v>M</v>
          </cell>
          <cell r="I10" t="str">
            <v>U11</v>
          </cell>
        </row>
        <row r="11">
          <cell r="E11" t="str">
            <v>Logan</v>
          </cell>
          <cell r="F11" t="str">
            <v>Gray</v>
          </cell>
          <cell r="H11" t="str">
            <v>M</v>
          </cell>
          <cell r="I11" t="str">
            <v>U11</v>
          </cell>
        </row>
        <row r="12">
          <cell r="E12" t="str">
            <v>Archie</v>
          </cell>
          <cell r="F12" t="str">
            <v>Baxter</v>
          </cell>
          <cell r="H12" t="str">
            <v>M</v>
          </cell>
          <cell r="I12" t="str">
            <v>U11</v>
          </cell>
        </row>
        <row r="13">
          <cell r="E13" t="str">
            <v>David</v>
          </cell>
          <cell r="F13" t="str">
            <v>Kirkpatrick</v>
          </cell>
          <cell r="H13" t="str">
            <v>M</v>
          </cell>
          <cell r="I13" t="str">
            <v>U11</v>
          </cell>
        </row>
        <row r="14">
          <cell r="E14" t="str">
            <v>Owen</v>
          </cell>
          <cell r="F14" t="str">
            <v>Eckersley</v>
          </cell>
          <cell r="H14" t="str">
            <v>M</v>
          </cell>
          <cell r="I14" t="str">
            <v>U11</v>
          </cell>
        </row>
        <row r="15">
          <cell r="E15" t="str">
            <v>Nathan</v>
          </cell>
          <cell r="F15" t="str">
            <v>Robertson</v>
          </cell>
          <cell r="H15" t="str">
            <v>M</v>
          </cell>
          <cell r="I15" t="str">
            <v>U11</v>
          </cell>
        </row>
        <row r="16">
          <cell r="E16" t="str">
            <v>Cameron</v>
          </cell>
          <cell r="F16" t="str">
            <v>Dowie</v>
          </cell>
          <cell r="H16" t="str">
            <v>M</v>
          </cell>
          <cell r="I16" t="str">
            <v>U11</v>
          </cell>
        </row>
        <row r="17">
          <cell r="E17" t="str">
            <v>Cameron</v>
          </cell>
          <cell r="F17" t="str">
            <v>Darnbrough</v>
          </cell>
          <cell r="H17" t="str">
            <v>M</v>
          </cell>
          <cell r="I17" t="str">
            <v>U11</v>
          </cell>
        </row>
        <row r="18">
          <cell r="E18" t="str">
            <v>Finlay</v>
          </cell>
          <cell r="F18" t="str">
            <v>Marchant</v>
          </cell>
          <cell r="H18" t="str">
            <v>M</v>
          </cell>
          <cell r="I18" t="str">
            <v>U11</v>
          </cell>
        </row>
        <row r="19">
          <cell r="E19" t="str">
            <v>Archie</v>
          </cell>
          <cell r="F19" t="str">
            <v>Flett</v>
          </cell>
          <cell r="H19" t="str">
            <v>M</v>
          </cell>
          <cell r="I19" t="str">
            <v>U11</v>
          </cell>
        </row>
        <row r="20">
          <cell r="E20" t="str">
            <v>Shona</v>
          </cell>
          <cell r="F20" t="str">
            <v>McLay</v>
          </cell>
          <cell r="H20" t="str">
            <v>W</v>
          </cell>
          <cell r="I20" t="str">
            <v>U13</v>
          </cell>
        </row>
        <row r="21">
          <cell r="E21" t="str">
            <v>Amy</v>
          </cell>
          <cell r="F21" t="str">
            <v>Kirkpatrick</v>
          </cell>
          <cell r="H21" t="str">
            <v>W</v>
          </cell>
          <cell r="I21" t="str">
            <v>U13</v>
          </cell>
        </row>
        <row r="22">
          <cell r="E22" t="str">
            <v>Ciorstaidh</v>
          </cell>
          <cell r="F22" t="str">
            <v>Ainsworth</v>
          </cell>
          <cell r="H22" t="str">
            <v>W</v>
          </cell>
          <cell r="I22" t="str">
            <v>U13</v>
          </cell>
        </row>
        <row r="23">
          <cell r="E23" t="str">
            <v>Amy</v>
          </cell>
          <cell r="F23" t="str">
            <v>Johnston</v>
          </cell>
          <cell r="H23" t="str">
            <v>W</v>
          </cell>
          <cell r="I23" t="str">
            <v>U13</v>
          </cell>
        </row>
        <row r="24">
          <cell r="E24" t="str">
            <v>Orla</v>
          </cell>
          <cell r="F24" t="str">
            <v>Proctor</v>
          </cell>
          <cell r="H24" t="str">
            <v>W</v>
          </cell>
          <cell r="I24" t="str">
            <v>U13</v>
          </cell>
        </row>
        <row r="25">
          <cell r="E25" t="str">
            <v>Scott</v>
          </cell>
          <cell r="F25" t="str">
            <v>Abel</v>
          </cell>
          <cell r="H25" t="str">
            <v>M</v>
          </cell>
          <cell r="I25" t="str">
            <v>U13</v>
          </cell>
        </row>
        <row r="26">
          <cell r="E26" t="str">
            <v>Harris</v>
          </cell>
          <cell r="F26" t="str">
            <v>Almass</v>
          </cell>
          <cell r="H26" t="str">
            <v>M</v>
          </cell>
          <cell r="I26" t="str">
            <v>U13</v>
          </cell>
        </row>
        <row r="27">
          <cell r="E27" t="str">
            <v>Ben Angus</v>
          </cell>
          <cell r="F27" t="str">
            <v>Hughes</v>
          </cell>
          <cell r="H27" t="str">
            <v>M</v>
          </cell>
          <cell r="I27" t="str">
            <v>U13</v>
          </cell>
        </row>
        <row r="28">
          <cell r="E28" t="str">
            <v>Morgan</v>
          </cell>
          <cell r="F28" t="str">
            <v>Sansom</v>
          </cell>
          <cell r="H28" t="str">
            <v>M</v>
          </cell>
          <cell r="I28" t="str">
            <v>U13</v>
          </cell>
        </row>
        <row r="29">
          <cell r="E29" t="str">
            <v>Cameron</v>
          </cell>
          <cell r="F29" t="str">
            <v>Blance</v>
          </cell>
          <cell r="H29" t="str">
            <v>M</v>
          </cell>
          <cell r="I29" t="str">
            <v>U13</v>
          </cell>
        </row>
        <row r="30">
          <cell r="E30" t="str">
            <v>Ross</v>
          </cell>
          <cell r="F30" t="str">
            <v>Cameron</v>
          </cell>
          <cell r="H30" t="str">
            <v>M</v>
          </cell>
          <cell r="I30" t="str">
            <v>U13</v>
          </cell>
        </row>
        <row r="31">
          <cell r="E31" t="str">
            <v>Brogan</v>
          </cell>
          <cell r="F31" t="str">
            <v>Law</v>
          </cell>
          <cell r="H31" t="str">
            <v>M</v>
          </cell>
          <cell r="I31" t="str">
            <v>U13</v>
          </cell>
        </row>
        <row r="32">
          <cell r="E32" t="str">
            <v>Aaron</v>
          </cell>
          <cell r="F32" t="str">
            <v>Buchanan</v>
          </cell>
          <cell r="H32" t="str">
            <v>M</v>
          </cell>
          <cell r="I32" t="str">
            <v>U11</v>
          </cell>
        </row>
        <row r="33">
          <cell r="E33" t="str">
            <v>James</v>
          </cell>
          <cell r="F33" t="str">
            <v>Brown</v>
          </cell>
          <cell r="H33" t="str">
            <v>M</v>
          </cell>
          <cell r="I33" t="str">
            <v>U13</v>
          </cell>
        </row>
        <row r="34">
          <cell r="E34" t="str">
            <v>Lydia</v>
          </cell>
          <cell r="F34" t="str">
            <v>Simpson</v>
          </cell>
          <cell r="H34" t="str">
            <v>W</v>
          </cell>
          <cell r="I34" t="str">
            <v>U20</v>
          </cell>
        </row>
        <row r="35">
          <cell r="E35" t="str">
            <v>Emma</v>
          </cell>
          <cell r="F35" t="str">
            <v>Mailer</v>
          </cell>
          <cell r="H35" t="str">
            <v>W</v>
          </cell>
          <cell r="I35" t="str">
            <v>U15</v>
          </cell>
        </row>
        <row r="36">
          <cell r="E36" t="str">
            <v>Esther</v>
          </cell>
          <cell r="F36" t="str">
            <v>Ross</v>
          </cell>
          <cell r="H36" t="str">
            <v>W</v>
          </cell>
          <cell r="I36" t="str">
            <v>U17</v>
          </cell>
        </row>
        <row r="37">
          <cell r="E37" t="str">
            <v>Holly</v>
          </cell>
          <cell r="F37" t="str">
            <v>McNaught</v>
          </cell>
          <cell r="H37" t="str">
            <v>W</v>
          </cell>
          <cell r="I37" t="str">
            <v>U15</v>
          </cell>
        </row>
        <row r="38">
          <cell r="E38" t="str">
            <v>Sarah</v>
          </cell>
          <cell r="F38" t="str">
            <v>Hamilton</v>
          </cell>
          <cell r="H38" t="str">
            <v>W</v>
          </cell>
          <cell r="I38" t="str">
            <v>U15</v>
          </cell>
        </row>
        <row r="39">
          <cell r="E39" t="str">
            <v>Elle</v>
          </cell>
          <cell r="F39" t="str">
            <v>Blair</v>
          </cell>
          <cell r="H39" t="str">
            <v>W</v>
          </cell>
          <cell r="I39" t="str">
            <v>U15</v>
          </cell>
        </row>
        <row r="40">
          <cell r="E40" t="str">
            <v>Liam</v>
          </cell>
          <cell r="F40" t="str">
            <v>Halliday</v>
          </cell>
          <cell r="H40" t="str">
            <v>M</v>
          </cell>
          <cell r="I40" t="str">
            <v>U20</v>
          </cell>
        </row>
        <row r="41">
          <cell r="H41" t="str">
            <v>M</v>
          </cell>
          <cell r="I41" t="str">
            <v>U11</v>
          </cell>
        </row>
        <row r="42">
          <cell r="E42" t="str">
            <v>Ross</v>
          </cell>
          <cell r="F42" t="str">
            <v>Mccorgray</v>
          </cell>
          <cell r="H42" t="str">
            <v>M</v>
          </cell>
          <cell r="I42" t="str">
            <v>U15</v>
          </cell>
        </row>
        <row r="43">
          <cell r="E43" t="str">
            <v>Philip</v>
          </cell>
          <cell r="F43" t="str">
            <v>Ross</v>
          </cell>
          <cell r="H43" t="str">
            <v>M</v>
          </cell>
          <cell r="I43" t="str">
            <v>U15</v>
          </cell>
        </row>
        <row r="44">
          <cell r="E44" t="str">
            <v>David</v>
          </cell>
          <cell r="F44" t="str">
            <v>Cunningham</v>
          </cell>
          <cell r="H44" t="str">
            <v>M</v>
          </cell>
          <cell r="I44" t="str">
            <v>U15</v>
          </cell>
        </row>
      </sheetData>
      <sheetData sheetId="3"/>
      <sheetData sheetId="4">
        <row r="6">
          <cell r="B6">
            <v>122</v>
          </cell>
          <cell r="C6">
            <v>33.9</v>
          </cell>
          <cell r="E6" t="str">
            <v>Bryony</v>
          </cell>
          <cell r="F6" t="str">
            <v>Smith</v>
          </cell>
          <cell r="H6" t="str">
            <v>W</v>
          </cell>
          <cell r="I6" t="str">
            <v>U11</v>
          </cell>
        </row>
        <row r="7">
          <cell r="B7">
            <v>35</v>
          </cell>
          <cell r="C7">
            <v>36.299999999999997</v>
          </cell>
          <cell r="E7" t="str">
            <v>Heather</v>
          </cell>
          <cell r="F7" t="str">
            <v>Hale</v>
          </cell>
          <cell r="H7" t="str">
            <v>W</v>
          </cell>
          <cell r="I7" t="str">
            <v>U11</v>
          </cell>
        </row>
        <row r="8">
          <cell r="B8">
            <v>263</v>
          </cell>
          <cell r="C8">
            <v>38</v>
          </cell>
          <cell r="E8" t="str">
            <v>Anna</v>
          </cell>
          <cell r="F8" t="str">
            <v>Mackinnon</v>
          </cell>
          <cell r="H8" t="str">
            <v>W</v>
          </cell>
          <cell r="I8" t="str">
            <v>U11</v>
          </cell>
        </row>
        <row r="9">
          <cell r="B9">
            <v>219</v>
          </cell>
          <cell r="C9">
            <v>41.4</v>
          </cell>
          <cell r="E9" t="str">
            <v>Hana</v>
          </cell>
          <cell r="F9" t="str">
            <v>Littlejohn</v>
          </cell>
          <cell r="H9" t="str">
            <v>W</v>
          </cell>
          <cell r="I9" t="str">
            <v>U11</v>
          </cell>
        </row>
        <row r="10">
          <cell r="B10">
            <v>264</v>
          </cell>
          <cell r="C10">
            <v>34.299999999999997</v>
          </cell>
          <cell r="E10" t="str">
            <v>Euan</v>
          </cell>
          <cell r="F10" t="str">
            <v>Campbell</v>
          </cell>
          <cell r="H10" t="str">
            <v>M</v>
          </cell>
          <cell r="I10" t="str">
            <v>U11</v>
          </cell>
        </row>
        <row r="11">
          <cell r="B11">
            <v>297</v>
          </cell>
          <cell r="C11">
            <v>36.799999999999997</v>
          </cell>
          <cell r="E11" t="str">
            <v>Logan</v>
          </cell>
          <cell r="F11" t="str">
            <v>Gray</v>
          </cell>
          <cell r="H11" t="str">
            <v>M</v>
          </cell>
          <cell r="I11" t="str">
            <v>U11</v>
          </cell>
        </row>
        <row r="12">
          <cell r="B12">
            <v>279</v>
          </cell>
          <cell r="C12">
            <v>37.5</v>
          </cell>
          <cell r="E12" t="str">
            <v>Archie</v>
          </cell>
          <cell r="F12" t="str">
            <v>Baxter</v>
          </cell>
          <cell r="H12" t="str">
            <v>M</v>
          </cell>
          <cell r="I12" t="str">
            <v>U11</v>
          </cell>
        </row>
        <row r="13">
          <cell r="B13">
            <v>273</v>
          </cell>
          <cell r="C13">
            <v>38</v>
          </cell>
          <cell r="E13" t="str">
            <v>David</v>
          </cell>
          <cell r="F13" t="str">
            <v>Kirkpatrick</v>
          </cell>
          <cell r="H13" t="str">
            <v>M</v>
          </cell>
          <cell r="I13" t="str">
            <v>U11</v>
          </cell>
        </row>
        <row r="14">
          <cell r="B14">
            <v>77</v>
          </cell>
          <cell r="C14">
            <v>33.200000000000003</v>
          </cell>
          <cell r="E14" t="str">
            <v>Cameron</v>
          </cell>
          <cell r="F14" t="str">
            <v>Dowie</v>
          </cell>
          <cell r="H14" t="str">
            <v>M</v>
          </cell>
          <cell r="I14" t="str">
            <v>U11</v>
          </cell>
        </row>
        <row r="15">
          <cell r="B15">
            <v>256</v>
          </cell>
          <cell r="C15">
            <v>36.6</v>
          </cell>
          <cell r="E15" t="str">
            <v>Cameron</v>
          </cell>
          <cell r="F15" t="str">
            <v>Darnbrough</v>
          </cell>
          <cell r="H15" t="str">
            <v>M</v>
          </cell>
          <cell r="I15" t="str">
            <v>U11</v>
          </cell>
        </row>
        <row r="16">
          <cell r="B16">
            <v>60</v>
          </cell>
          <cell r="C16">
            <v>37</v>
          </cell>
          <cell r="E16" t="str">
            <v>Finlay</v>
          </cell>
          <cell r="F16" t="str">
            <v>Marchant</v>
          </cell>
          <cell r="H16" t="str">
            <v>M</v>
          </cell>
          <cell r="I16" t="str">
            <v>U11</v>
          </cell>
        </row>
        <row r="17">
          <cell r="B17">
            <v>274</v>
          </cell>
          <cell r="C17">
            <v>45.9</v>
          </cell>
          <cell r="E17" t="str">
            <v>Owen</v>
          </cell>
          <cell r="F17" t="str">
            <v>Eckersley</v>
          </cell>
          <cell r="H17" t="str">
            <v>M</v>
          </cell>
          <cell r="I17" t="str">
            <v>U11</v>
          </cell>
        </row>
        <row r="18">
          <cell r="B18">
            <v>269</v>
          </cell>
          <cell r="C18">
            <v>29.4</v>
          </cell>
          <cell r="E18" t="str">
            <v>Shona</v>
          </cell>
          <cell r="F18" t="str">
            <v>McLay</v>
          </cell>
          <cell r="H18" t="str">
            <v>W</v>
          </cell>
          <cell r="I18" t="str">
            <v>U13</v>
          </cell>
        </row>
        <row r="19">
          <cell r="B19">
            <v>270</v>
          </cell>
          <cell r="C19">
            <v>30.8</v>
          </cell>
          <cell r="E19" t="str">
            <v>Amy</v>
          </cell>
          <cell r="F19" t="str">
            <v>Kirkpatrick</v>
          </cell>
          <cell r="H19" t="str">
            <v>W</v>
          </cell>
          <cell r="I19" t="str">
            <v>U13</v>
          </cell>
        </row>
        <row r="20">
          <cell r="B20">
            <v>293</v>
          </cell>
          <cell r="C20">
            <v>31.4</v>
          </cell>
          <cell r="E20" t="str">
            <v>James</v>
          </cell>
          <cell r="F20" t="str">
            <v>Curry</v>
          </cell>
          <cell r="H20" t="str">
            <v>M</v>
          </cell>
          <cell r="I20" t="str">
            <v>U13</v>
          </cell>
        </row>
        <row r="21">
          <cell r="B21">
            <v>287</v>
          </cell>
          <cell r="C21">
            <v>32.799999999999997</v>
          </cell>
          <cell r="E21" t="str">
            <v>Harris</v>
          </cell>
          <cell r="F21" t="str">
            <v>Almass</v>
          </cell>
          <cell r="H21" t="str">
            <v>M</v>
          </cell>
          <cell r="I21" t="str">
            <v>U13</v>
          </cell>
        </row>
        <row r="22">
          <cell r="B22">
            <v>291</v>
          </cell>
          <cell r="C22">
            <v>33.5</v>
          </cell>
          <cell r="E22" t="str">
            <v>Fraser</v>
          </cell>
          <cell r="F22" t="str">
            <v>Thompson</v>
          </cell>
          <cell r="H22" t="str">
            <v>M</v>
          </cell>
          <cell r="I22" t="str">
            <v>U13</v>
          </cell>
        </row>
        <row r="23">
          <cell r="B23">
            <v>282</v>
          </cell>
          <cell r="C23">
            <v>33.9</v>
          </cell>
          <cell r="E23" t="str">
            <v>Jacob</v>
          </cell>
          <cell r="F23" t="str">
            <v>Organ</v>
          </cell>
          <cell r="H23" t="str">
            <v>M</v>
          </cell>
          <cell r="I23" t="str">
            <v>U13</v>
          </cell>
        </row>
        <row r="24">
          <cell r="B24">
            <v>223</v>
          </cell>
          <cell r="C24">
            <v>30.7</v>
          </cell>
          <cell r="E24" t="str">
            <v>Cameron</v>
          </cell>
          <cell r="F24" t="str">
            <v>Blance</v>
          </cell>
          <cell r="H24" t="str">
            <v>M</v>
          </cell>
          <cell r="I24" t="str">
            <v>U13</v>
          </cell>
        </row>
        <row r="25">
          <cell r="B25">
            <v>276</v>
          </cell>
          <cell r="C25">
            <v>34.200000000000003</v>
          </cell>
          <cell r="E25" t="str">
            <v>Morgan</v>
          </cell>
          <cell r="F25" t="str">
            <v>Sansom</v>
          </cell>
          <cell r="H25" t="str">
            <v>M</v>
          </cell>
          <cell r="I25" t="str">
            <v>U13</v>
          </cell>
        </row>
        <row r="26">
          <cell r="B26">
            <v>277</v>
          </cell>
          <cell r="C26">
            <v>35.4</v>
          </cell>
          <cell r="E26" t="str">
            <v>Angus</v>
          </cell>
          <cell r="F26" t="str">
            <v>Henderson</v>
          </cell>
          <cell r="H26" t="str">
            <v>M</v>
          </cell>
          <cell r="I26" t="str">
            <v>U13</v>
          </cell>
        </row>
        <row r="27">
          <cell r="B27">
            <v>228</v>
          </cell>
          <cell r="C27">
            <v>36</v>
          </cell>
          <cell r="E27" t="str">
            <v>Aaron</v>
          </cell>
          <cell r="F27" t="str">
            <v>Buchanan</v>
          </cell>
          <cell r="H27" t="str">
            <v>M</v>
          </cell>
          <cell r="I27" t="str">
            <v>U11</v>
          </cell>
        </row>
        <row r="28">
          <cell r="B28">
            <v>7</v>
          </cell>
          <cell r="C28">
            <v>30</v>
          </cell>
          <cell r="E28" t="str">
            <v>David</v>
          </cell>
          <cell r="F28" t="str">
            <v>Cunningham</v>
          </cell>
          <cell r="H28" t="str">
            <v>M</v>
          </cell>
          <cell r="I28" t="str">
            <v>U15</v>
          </cell>
        </row>
        <row r="29">
          <cell r="B29">
            <v>255</v>
          </cell>
          <cell r="C29">
            <v>31.3</v>
          </cell>
          <cell r="E29" t="str">
            <v>Philip</v>
          </cell>
          <cell r="F29" t="str">
            <v>Ross</v>
          </cell>
          <cell r="H29" t="str">
            <v>M</v>
          </cell>
          <cell r="I29" t="str">
            <v>U15</v>
          </cell>
        </row>
        <row r="30">
          <cell r="B30">
            <v>172</v>
          </cell>
          <cell r="C30">
            <v>33.1</v>
          </cell>
          <cell r="E30" t="str">
            <v>Ross</v>
          </cell>
          <cell r="F30" t="str">
            <v>Cameron</v>
          </cell>
          <cell r="H30" t="str">
            <v>M</v>
          </cell>
          <cell r="I30" t="str">
            <v>U13</v>
          </cell>
        </row>
        <row r="31">
          <cell r="B31">
            <v>288</v>
          </cell>
          <cell r="C31">
            <v>26.8</v>
          </cell>
          <cell r="E31" t="str">
            <v>Lydia</v>
          </cell>
          <cell r="F31" t="str">
            <v>Simpson</v>
          </cell>
          <cell r="H31" t="str">
            <v>W</v>
          </cell>
          <cell r="I31" t="str">
            <v>U20</v>
          </cell>
        </row>
        <row r="32">
          <cell r="B32">
            <v>285</v>
          </cell>
          <cell r="C32">
            <v>27.2</v>
          </cell>
          <cell r="E32" t="str">
            <v>Emma</v>
          </cell>
          <cell r="F32" t="str">
            <v>Mailer</v>
          </cell>
          <cell r="H32" t="str">
            <v>W</v>
          </cell>
          <cell r="I32" t="str">
            <v>U15</v>
          </cell>
        </row>
        <row r="33">
          <cell r="B33">
            <v>254</v>
          </cell>
          <cell r="C33">
            <v>29.7</v>
          </cell>
          <cell r="E33" t="str">
            <v>Esther</v>
          </cell>
          <cell r="F33" t="str">
            <v>Ross</v>
          </cell>
          <cell r="H33" t="str">
            <v>W</v>
          </cell>
          <cell r="I33" t="str">
            <v>U17</v>
          </cell>
        </row>
        <row r="34">
          <cell r="B34">
            <v>243</v>
          </cell>
          <cell r="C34">
            <v>31.4</v>
          </cell>
          <cell r="E34" t="str">
            <v>Elle</v>
          </cell>
          <cell r="F34" t="str">
            <v>Blair</v>
          </cell>
          <cell r="H34" t="str">
            <v>W</v>
          </cell>
          <cell r="I34" t="str">
            <v>U15</v>
          </cell>
        </row>
        <row r="35">
          <cell r="B35">
            <v>278</v>
          </cell>
          <cell r="C35">
            <v>31.8</v>
          </cell>
          <cell r="E35" t="str">
            <v>Darcy</v>
          </cell>
          <cell r="F35" t="str">
            <v>Baxter</v>
          </cell>
          <cell r="H35" t="str">
            <v>W</v>
          </cell>
          <cell r="I35" t="str">
            <v>U15</v>
          </cell>
        </row>
        <row r="36">
          <cell r="B36">
            <v>295</v>
          </cell>
          <cell r="C36">
            <v>25.9</v>
          </cell>
          <cell r="E36" t="str">
            <v>Bradley</v>
          </cell>
          <cell r="F36" t="str">
            <v>Scott</v>
          </cell>
          <cell r="H36" t="str">
            <v>W</v>
          </cell>
          <cell r="I36" t="str">
            <v>U20</v>
          </cell>
        </row>
        <row r="37">
          <cell r="B37">
            <v>294</v>
          </cell>
          <cell r="C37">
            <v>26.2</v>
          </cell>
          <cell r="E37" t="str">
            <v>Iain</v>
          </cell>
          <cell r="F37" t="str">
            <v>Davies</v>
          </cell>
          <cell r="H37" t="str">
            <v>M</v>
          </cell>
          <cell r="I37" t="str">
            <v>U20</v>
          </cell>
        </row>
        <row r="38">
          <cell r="B38">
            <v>290</v>
          </cell>
          <cell r="C38">
            <v>28.2</v>
          </cell>
          <cell r="E38" t="str">
            <v>Fraser</v>
          </cell>
          <cell r="F38" t="str">
            <v>Logan</v>
          </cell>
          <cell r="H38" t="str">
            <v>M</v>
          </cell>
          <cell r="I38" t="str">
            <v>SEN</v>
          </cell>
        </row>
        <row r="39">
          <cell r="B39">
            <v>305</v>
          </cell>
          <cell r="C39">
            <v>24.4</v>
          </cell>
          <cell r="E39" t="str">
            <v>Liam</v>
          </cell>
          <cell r="F39" t="str">
            <v>Halliday</v>
          </cell>
          <cell r="H39" t="str">
            <v>M</v>
          </cell>
          <cell r="I39" t="str">
            <v>U20</v>
          </cell>
        </row>
        <row r="40">
          <cell r="B40">
            <v>284</v>
          </cell>
          <cell r="C40">
            <v>25</v>
          </cell>
          <cell r="E40" t="str">
            <v>Jack</v>
          </cell>
          <cell r="F40" t="str">
            <v>Houghton</v>
          </cell>
          <cell r="H40" t="str">
            <v>M</v>
          </cell>
          <cell r="I40" t="str">
            <v>U17</v>
          </cell>
        </row>
        <row r="41">
          <cell r="B41">
            <v>292</v>
          </cell>
          <cell r="C41">
            <v>35.299999999999997</v>
          </cell>
          <cell r="E41" t="str">
            <v>Kenneth</v>
          </cell>
          <cell r="F41" t="str">
            <v>Hislop</v>
          </cell>
          <cell r="H41" t="str">
            <v>M</v>
          </cell>
          <cell r="I41" t="str">
            <v>SEN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abSelected="1" topLeftCell="A48" workbookViewId="0">
      <selection activeCell="G56" sqref="G56"/>
    </sheetView>
  </sheetViews>
  <sheetFormatPr defaultRowHeight="15" x14ac:dyDescent="0.25"/>
  <cols>
    <col min="1" max="1" width="5" style="6" customWidth="1"/>
    <col min="2" max="2" width="7.28515625" style="2" customWidth="1"/>
    <col min="3" max="3" width="11.140625" style="5" customWidth="1"/>
    <col min="4" max="4" width="18.140625" style="5" customWidth="1"/>
    <col min="5" max="6" width="6.140625" style="5" customWidth="1"/>
    <col min="7" max="9" width="9.140625" style="5"/>
    <col min="10" max="10" width="9.140625" style="8"/>
    <col min="11" max="16384" width="9.140625" style="5"/>
  </cols>
  <sheetData>
    <row r="1" spans="1:13" x14ac:dyDescent="0.25">
      <c r="A1" s="1" t="s">
        <v>93</v>
      </c>
      <c r="C1" s="3"/>
      <c r="D1" s="3"/>
      <c r="E1" s="3"/>
      <c r="F1" s="3"/>
      <c r="G1" s="3"/>
      <c r="H1" s="3"/>
      <c r="I1" s="3"/>
      <c r="J1" s="4"/>
      <c r="K1" s="3"/>
      <c r="L1" s="3"/>
      <c r="M1" s="3"/>
    </row>
    <row r="2" spans="1:13" x14ac:dyDescent="0.25">
      <c r="C2" s="3"/>
      <c r="D2" s="3"/>
      <c r="E2" s="3"/>
      <c r="F2" s="3"/>
      <c r="G2" s="3"/>
      <c r="H2" s="3"/>
      <c r="I2" s="3"/>
      <c r="J2" s="4"/>
      <c r="K2" s="3"/>
      <c r="L2" s="3"/>
      <c r="M2" s="3"/>
    </row>
    <row r="3" spans="1:13" x14ac:dyDescent="0.25">
      <c r="A3" s="1" t="s">
        <v>10</v>
      </c>
      <c r="C3" s="3"/>
      <c r="D3" s="3"/>
      <c r="E3" s="3"/>
      <c r="F3" s="3"/>
      <c r="G3" s="3"/>
      <c r="H3" s="3"/>
      <c r="I3" s="3"/>
      <c r="J3" s="4"/>
      <c r="K3" s="3"/>
      <c r="L3" s="3"/>
      <c r="M3" s="3"/>
    </row>
    <row r="4" spans="1:13" x14ac:dyDescent="0.25">
      <c r="A4" s="1"/>
      <c r="C4" s="3"/>
      <c r="D4" s="3"/>
      <c r="E4" s="3"/>
      <c r="F4" s="3"/>
      <c r="G4" s="3"/>
      <c r="H4" s="3"/>
      <c r="I4" s="3"/>
      <c r="J4" s="4"/>
      <c r="K4" s="3"/>
      <c r="L4" s="3"/>
      <c r="M4" s="3"/>
    </row>
    <row r="5" spans="1:13" x14ac:dyDescent="0.25">
      <c r="A5" s="1" t="s">
        <v>0</v>
      </c>
      <c r="C5" s="3"/>
      <c r="D5" s="3"/>
      <c r="E5" s="3"/>
      <c r="F5" s="3"/>
      <c r="G5" s="3"/>
      <c r="H5" s="3"/>
      <c r="I5" s="3"/>
      <c r="J5" s="4"/>
      <c r="K5" s="3"/>
      <c r="L5" s="3"/>
      <c r="M5" s="3"/>
    </row>
    <row r="6" spans="1:13" x14ac:dyDescent="0.25">
      <c r="A6" s="3">
        <v>122</v>
      </c>
      <c r="B6" s="7" t="s">
        <v>23</v>
      </c>
      <c r="C6" s="3" t="str">
        <f>'[1]100m'!E6</f>
        <v>Bryony</v>
      </c>
      <c r="D6" s="3" t="str">
        <f>'[1]100m'!F6</f>
        <v>Smith</v>
      </c>
      <c r="E6" s="3" t="str">
        <f>'[1]100m'!H6</f>
        <v>W</v>
      </c>
      <c r="F6" s="3" t="str">
        <f>'[1]100m'!I6</f>
        <v>U11</v>
      </c>
      <c r="G6" s="3"/>
      <c r="H6" s="3"/>
      <c r="I6" s="3"/>
      <c r="J6" s="4"/>
      <c r="K6" s="3"/>
      <c r="L6" s="3"/>
      <c r="M6" s="3"/>
    </row>
    <row r="7" spans="1:13" x14ac:dyDescent="0.25">
      <c r="A7" s="3">
        <v>35</v>
      </c>
      <c r="B7" s="7" t="s">
        <v>24</v>
      </c>
      <c r="C7" s="3" t="str">
        <f>'[1]100m'!E7</f>
        <v>Heather</v>
      </c>
      <c r="D7" s="3" t="str">
        <f>'[1]100m'!F7</f>
        <v>Hale</v>
      </c>
      <c r="E7" s="3" t="str">
        <f>'[1]100m'!H7</f>
        <v>W</v>
      </c>
      <c r="F7" s="3" t="str">
        <f>'[1]100m'!I7</f>
        <v>U11</v>
      </c>
      <c r="G7" s="3"/>
      <c r="H7" s="3"/>
      <c r="I7" s="3"/>
      <c r="J7" s="4"/>
      <c r="K7" s="3"/>
      <c r="L7" s="3"/>
      <c r="M7" s="3"/>
    </row>
    <row r="8" spans="1:13" x14ac:dyDescent="0.25">
      <c r="A8" s="3">
        <v>219</v>
      </c>
      <c r="B8" s="7" t="s">
        <v>12</v>
      </c>
      <c r="C8" s="3" t="str">
        <f>'[1]100m'!E8</f>
        <v>Hana</v>
      </c>
      <c r="D8" s="3" t="str">
        <f>'[1]100m'!F8</f>
        <v>Littlejohn</v>
      </c>
      <c r="E8" s="3" t="str">
        <f>'[1]100m'!H8</f>
        <v>W</v>
      </c>
      <c r="F8" s="3" t="str">
        <f>'[1]100m'!I8</f>
        <v>U11</v>
      </c>
      <c r="G8" s="3"/>
      <c r="H8" s="3"/>
      <c r="I8" s="3"/>
      <c r="J8" s="4"/>
      <c r="K8" s="3"/>
      <c r="L8" s="3"/>
      <c r="M8" s="3"/>
    </row>
    <row r="9" spans="1:13" x14ac:dyDescent="0.25">
      <c r="A9" s="3">
        <v>133</v>
      </c>
      <c r="B9" s="7" t="s">
        <v>13</v>
      </c>
      <c r="C9" s="3" t="str">
        <f>'[1]100m'!E9</f>
        <v>Matilda</v>
      </c>
      <c r="D9" s="3" t="str">
        <f>'[1]100m'!F9</f>
        <v>Ross</v>
      </c>
      <c r="E9" s="3" t="str">
        <f>'[1]100m'!H9</f>
        <v>W</v>
      </c>
      <c r="F9" s="3" t="str">
        <f>'[1]100m'!I9</f>
        <v>U11</v>
      </c>
      <c r="G9" s="3"/>
      <c r="H9" s="3"/>
      <c r="I9" s="3"/>
      <c r="J9" s="4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</row>
    <row r="11" spans="1:13" x14ac:dyDescent="0.25">
      <c r="A11" s="1" t="s">
        <v>1</v>
      </c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</row>
    <row r="12" spans="1:13" x14ac:dyDescent="0.25">
      <c r="A12" s="3">
        <v>264</v>
      </c>
      <c r="B12" s="7" t="s">
        <v>16</v>
      </c>
      <c r="C12" s="3" t="str">
        <f>'[1]100m'!E10</f>
        <v>Euan</v>
      </c>
      <c r="D12" s="3" t="str">
        <f>'[1]100m'!F10</f>
        <v>Campbell</v>
      </c>
      <c r="E12" s="3" t="str">
        <f>'[1]100m'!H10</f>
        <v>M</v>
      </c>
      <c r="F12" s="3" t="str">
        <f>'[1]100m'!I10</f>
        <v>U11</v>
      </c>
      <c r="G12" s="3"/>
      <c r="H12" s="3"/>
      <c r="I12" s="3"/>
      <c r="J12" s="4"/>
      <c r="K12" s="3"/>
      <c r="L12" s="3"/>
      <c r="M12" s="3"/>
    </row>
    <row r="13" spans="1:13" x14ac:dyDescent="0.25">
      <c r="A13" s="3">
        <v>297</v>
      </c>
      <c r="B13" s="7" t="s">
        <v>24</v>
      </c>
      <c r="C13" s="3" t="str">
        <f>'[1]100m'!E11</f>
        <v>Logan</v>
      </c>
      <c r="D13" s="3" t="str">
        <f>'[1]100m'!F11</f>
        <v>Gray</v>
      </c>
      <c r="E13" s="3" t="str">
        <f>'[1]100m'!H11</f>
        <v>M</v>
      </c>
      <c r="F13" s="3" t="str">
        <f>'[1]100m'!I11</f>
        <v>U11</v>
      </c>
      <c r="G13" s="3"/>
      <c r="H13" s="3"/>
      <c r="I13" s="3"/>
      <c r="J13" s="4"/>
      <c r="K13" s="3"/>
      <c r="L13" s="3"/>
      <c r="M13" s="3"/>
    </row>
    <row r="14" spans="1:13" x14ac:dyDescent="0.25">
      <c r="A14" s="3">
        <v>279</v>
      </c>
      <c r="B14" s="7" t="s">
        <v>17</v>
      </c>
      <c r="C14" s="3" t="str">
        <f>'[1]100m'!E12</f>
        <v>Archie</v>
      </c>
      <c r="D14" s="3" t="str">
        <f>'[1]100m'!F12</f>
        <v>Baxter</v>
      </c>
      <c r="E14" s="3" t="str">
        <f>'[1]100m'!H12</f>
        <v>M</v>
      </c>
      <c r="F14" s="3" t="str">
        <f>'[1]100m'!I12</f>
        <v>U11</v>
      </c>
      <c r="G14" s="3"/>
      <c r="H14" s="3"/>
      <c r="I14" s="3"/>
      <c r="J14" s="4"/>
      <c r="K14" s="3"/>
      <c r="L14" s="3"/>
      <c r="M14" s="3"/>
    </row>
    <row r="15" spans="1:13" x14ac:dyDescent="0.25">
      <c r="A15" s="3">
        <v>273</v>
      </c>
      <c r="B15" s="7" t="s">
        <v>94</v>
      </c>
      <c r="C15" s="3" t="str">
        <f>'[1]100m'!E13</f>
        <v>David</v>
      </c>
      <c r="D15" s="3" t="str">
        <f>'[1]100m'!F13</f>
        <v>Kirkpatrick</v>
      </c>
      <c r="E15" s="3" t="str">
        <f>'[1]100m'!H13</f>
        <v>M</v>
      </c>
      <c r="F15" s="3" t="str">
        <f>'[1]100m'!I13</f>
        <v>U11</v>
      </c>
      <c r="G15" s="3"/>
      <c r="H15" s="3"/>
      <c r="I15" s="3"/>
      <c r="J15" s="4"/>
      <c r="K15" s="3"/>
      <c r="L15" s="3"/>
      <c r="M15" s="3"/>
    </row>
    <row r="16" spans="1:13" x14ac:dyDescent="0.25">
      <c r="A16" s="3">
        <v>274</v>
      </c>
      <c r="B16" s="7" t="s">
        <v>95</v>
      </c>
      <c r="C16" s="3" t="str">
        <f>'[1]100m'!E14</f>
        <v>Owen</v>
      </c>
      <c r="D16" s="3" t="str">
        <f>'[1]100m'!F14</f>
        <v>Eckersley</v>
      </c>
      <c r="E16" s="3" t="str">
        <f>'[1]100m'!H14</f>
        <v>M</v>
      </c>
      <c r="F16" s="3" t="str">
        <f>'[1]100m'!I14</f>
        <v>U11</v>
      </c>
      <c r="G16" s="3"/>
      <c r="H16" s="3"/>
      <c r="I16" s="3"/>
      <c r="J16" s="4"/>
      <c r="K16" s="3"/>
      <c r="L16" s="3"/>
      <c r="M16" s="3"/>
    </row>
    <row r="17" spans="1:13" x14ac:dyDescent="0.25">
      <c r="C17" s="3"/>
      <c r="D17" s="3"/>
      <c r="E17" s="3"/>
      <c r="F17" s="3"/>
      <c r="G17" s="3"/>
      <c r="H17" s="3"/>
      <c r="I17" s="3"/>
      <c r="J17" s="4"/>
      <c r="K17" s="3"/>
      <c r="L17" s="3"/>
      <c r="M17" s="3"/>
    </row>
    <row r="18" spans="1:13" x14ac:dyDescent="0.25">
      <c r="A18" s="1" t="s">
        <v>7</v>
      </c>
      <c r="C18" s="3"/>
      <c r="D18" s="3"/>
      <c r="E18" s="3"/>
      <c r="F18" s="3"/>
      <c r="G18" s="3"/>
      <c r="H18" s="3"/>
      <c r="I18" s="3"/>
      <c r="J18" s="4"/>
      <c r="K18" s="3"/>
      <c r="L18" s="3"/>
      <c r="M18" s="3"/>
    </row>
    <row r="19" spans="1:13" x14ac:dyDescent="0.25">
      <c r="A19" s="3">
        <v>100</v>
      </c>
      <c r="B19" s="7" t="s">
        <v>21</v>
      </c>
      <c r="C19" s="3" t="str">
        <f>'[1]100m'!E15</f>
        <v>Nathan</v>
      </c>
      <c r="D19" s="3" t="str">
        <f>'[1]100m'!F15</f>
        <v>Robertson</v>
      </c>
      <c r="E19" s="3" t="str">
        <f>'[1]100m'!H15</f>
        <v>M</v>
      </c>
      <c r="F19" s="3" t="str">
        <f>'[1]100m'!I15</f>
        <v>U11</v>
      </c>
      <c r="G19" s="3"/>
      <c r="H19" s="3"/>
      <c r="I19" s="3"/>
      <c r="J19" s="4"/>
      <c r="K19" s="3"/>
      <c r="L19" s="3"/>
      <c r="M19" s="3"/>
    </row>
    <row r="20" spans="1:13" x14ac:dyDescent="0.25">
      <c r="A20" s="3">
        <v>77</v>
      </c>
      <c r="B20" s="7" t="s">
        <v>96</v>
      </c>
      <c r="C20" s="3" t="str">
        <f>'[1]100m'!E16</f>
        <v>Cameron</v>
      </c>
      <c r="D20" s="3" t="str">
        <f>'[1]100m'!F16</f>
        <v>Dowie</v>
      </c>
      <c r="E20" s="3" t="str">
        <f>'[1]100m'!H16</f>
        <v>M</v>
      </c>
      <c r="F20" s="3" t="str">
        <f>'[1]100m'!I16</f>
        <v>U11</v>
      </c>
      <c r="G20" s="3"/>
      <c r="H20" s="3"/>
      <c r="I20" s="3"/>
      <c r="J20" s="4"/>
      <c r="K20" s="3"/>
      <c r="L20" s="3"/>
      <c r="M20" s="3"/>
    </row>
    <row r="21" spans="1:13" x14ac:dyDescent="0.25">
      <c r="A21" s="3">
        <v>256</v>
      </c>
      <c r="B21" s="7" t="s">
        <v>18</v>
      </c>
      <c r="C21" s="3" t="str">
        <f>'[1]100m'!E17</f>
        <v>Cameron</v>
      </c>
      <c r="D21" s="3" t="str">
        <f>'[1]100m'!F17</f>
        <v>Darnbrough</v>
      </c>
      <c r="E21" s="3" t="str">
        <f>'[1]100m'!H17</f>
        <v>M</v>
      </c>
      <c r="F21" s="3" t="str">
        <f>'[1]100m'!I17</f>
        <v>U11</v>
      </c>
      <c r="G21" s="3"/>
      <c r="H21" s="3"/>
      <c r="I21" s="3"/>
      <c r="J21" s="4"/>
      <c r="K21" s="3"/>
      <c r="L21" s="3"/>
      <c r="M21" s="3"/>
    </row>
    <row r="22" spans="1:13" x14ac:dyDescent="0.25">
      <c r="A22" s="3">
        <v>60</v>
      </c>
      <c r="B22" s="7" t="s">
        <v>18</v>
      </c>
      <c r="C22" s="3" t="str">
        <f>'[1]100m'!E18</f>
        <v>Finlay</v>
      </c>
      <c r="D22" s="3" t="str">
        <f>'[1]100m'!F18</f>
        <v>Marchant</v>
      </c>
      <c r="E22" s="3" t="str">
        <f>'[1]100m'!H18</f>
        <v>M</v>
      </c>
      <c r="F22" s="3" t="str">
        <f>'[1]100m'!I18</f>
        <v>U11</v>
      </c>
      <c r="G22" s="3"/>
      <c r="H22" s="3"/>
      <c r="I22" s="3"/>
      <c r="J22" s="4"/>
      <c r="K22" s="3"/>
      <c r="L22" s="3"/>
      <c r="M22" s="3"/>
    </row>
    <row r="23" spans="1:13" x14ac:dyDescent="0.25">
      <c r="A23" s="3">
        <v>272</v>
      </c>
      <c r="B23" s="7" t="s">
        <v>14</v>
      </c>
      <c r="C23" s="3" t="str">
        <f>'[1]100m'!E19</f>
        <v>Archie</v>
      </c>
      <c r="D23" s="3" t="str">
        <f>'[1]100m'!F19</f>
        <v>Flett</v>
      </c>
      <c r="E23" s="3" t="str">
        <f>'[1]100m'!H19</f>
        <v>M</v>
      </c>
      <c r="F23" s="3" t="str">
        <f>'[1]100m'!I19</f>
        <v>U11</v>
      </c>
      <c r="G23" s="3"/>
      <c r="H23" s="3"/>
      <c r="I23" s="3"/>
      <c r="J23" s="4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4"/>
      <c r="K24" s="3"/>
      <c r="L24" s="3"/>
      <c r="M24" s="3"/>
    </row>
    <row r="25" spans="1:13" x14ac:dyDescent="0.25">
      <c r="A25" s="1" t="s">
        <v>6</v>
      </c>
      <c r="C25" s="3"/>
      <c r="D25" s="3"/>
      <c r="E25" s="3"/>
      <c r="F25" s="3"/>
      <c r="G25" s="3"/>
      <c r="H25" s="3"/>
      <c r="I25" s="3"/>
      <c r="J25" s="4"/>
      <c r="K25" s="3"/>
      <c r="L25" s="3"/>
      <c r="M25" s="3"/>
    </row>
    <row r="26" spans="1:13" x14ac:dyDescent="0.25">
      <c r="A26" s="3">
        <v>269</v>
      </c>
      <c r="B26" s="7" t="s">
        <v>97</v>
      </c>
      <c r="C26" s="3" t="str">
        <f>'[1]100m'!E20</f>
        <v>Shona</v>
      </c>
      <c r="D26" s="3" t="str">
        <f>'[1]100m'!F20</f>
        <v>McLay</v>
      </c>
      <c r="E26" s="3" t="str">
        <f>'[1]100m'!H20</f>
        <v>W</v>
      </c>
      <c r="F26" s="3" t="str">
        <f>'[1]100m'!I20</f>
        <v>U13</v>
      </c>
      <c r="G26" s="3"/>
      <c r="H26" s="3"/>
      <c r="I26" s="3"/>
      <c r="J26" s="4"/>
      <c r="K26" s="3"/>
      <c r="L26" s="3"/>
      <c r="M26" s="3"/>
    </row>
    <row r="27" spans="1:13" x14ac:dyDescent="0.25">
      <c r="A27" s="3">
        <v>270</v>
      </c>
      <c r="B27" s="7" t="s">
        <v>98</v>
      </c>
      <c r="C27" s="3" t="str">
        <f>'[1]100m'!E21</f>
        <v>Amy</v>
      </c>
      <c r="D27" s="3" t="str">
        <f>'[1]100m'!F21</f>
        <v>Kirkpatrick</v>
      </c>
      <c r="E27" s="3" t="str">
        <f>'[1]100m'!H21</f>
        <v>W</v>
      </c>
      <c r="F27" s="3" t="str">
        <f>'[1]100m'!I21</f>
        <v>U13</v>
      </c>
      <c r="G27" s="3"/>
      <c r="H27" s="3"/>
      <c r="I27" s="3"/>
      <c r="J27" s="4"/>
      <c r="K27" s="3"/>
      <c r="L27" s="3"/>
      <c r="M27" s="3"/>
    </row>
    <row r="28" spans="1:13" x14ac:dyDescent="0.25">
      <c r="A28" s="3">
        <v>268</v>
      </c>
      <c r="B28" s="7" t="s">
        <v>27</v>
      </c>
      <c r="C28" s="3" t="str">
        <f>'[1]100m'!E22</f>
        <v>Ciorstaidh</v>
      </c>
      <c r="D28" s="3" t="str">
        <f>'[1]100m'!F22</f>
        <v>Ainsworth</v>
      </c>
      <c r="E28" s="3" t="str">
        <f>'[1]100m'!H22</f>
        <v>W</v>
      </c>
      <c r="F28" s="3" t="str">
        <f>'[1]100m'!I22</f>
        <v>U13</v>
      </c>
      <c r="G28" s="3"/>
      <c r="H28" s="3"/>
      <c r="I28" s="3"/>
      <c r="J28" s="4"/>
      <c r="K28" s="3"/>
      <c r="L28" s="3"/>
      <c r="M28" s="3"/>
    </row>
    <row r="29" spans="1:13" x14ac:dyDescent="0.25">
      <c r="A29" s="3">
        <v>260</v>
      </c>
      <c r="B29" s="7" t="s">
        <v>99</v>
      </c>
      <c r="C29" s="3" t="str">
        <f>'[1]100m'!E23</f>
        <v>Amy</v>
      </c>
      <c r="D29" s="3" t="str">
        <f>'[1]100m'!F23</f>
        <v>Johnston</v>
      </c>
      <c r="E29" s="3" t="str">
        <f>'[1]100m'!H23</f>
        <v>W</v>
      </c>
      <c r="F29" s="3" t="str">
        <f>'[1]100m'!I23</f>
        <v>U13</v>
      </c>
      <c r="G29" s="3"/>
      <c r="H29" s="3"/>
      <c r="I29" s="3"/>
      <c r="J29" s="4"/>
      <c r="K29" s="3"/>
      <c r="L29" s="3"/>
      <c r="M29" s="3"/>
    </row>
    <row r="30" spans="1:13" x14ac:dyDescent="0.25">
      <c r="A30" s="3">
        <v>283</v>
      </c>
      <c r="B30" s="7" t="s">
        <v>16</v>
      </c>
      <c r="C30" s="3" t="str">
        <f>'[1]100m'!E24</f>
        <v>Orla</v>
      </c>
      <c r="D30" s="3" t="str">
        <f>'[1]100m'!F24</f>
        <v>Proctor</v>
      </c>
      <c r="E30" s="3" t="str">
        <f>'[1]100m'!H24</f>
        <v>W</v>
      </c>
      <c r="F30" s="3" t="str">
        <f>'[1]100m'!I24</f>
        <v>U13</v>
      </c>
      <c r="G30" s="3"/>
      <c r="H30" s="3"/>
      <c r="I30" s="3"/>
      <c r="J30" s="4"/>
      <c r="K30" s="3"/>
      <c r="L30" s="3"/>
      <c r="M30" s="3"/>
    </row>
    <row r="31" spans="1:13" x14ac:dyDescent="0.25">
      <c r="C31" s="3"/>
      <c r="D31" s="3"/>
      <c r="E31" s="3"/>
      <c r="F31" s="3"/>
      <c r="G31" s="3"/>
      <c r="H31" s="3"/>
      <c r="I31" s="3"/>
      <c r="J31" s="4"/>
      <c r="K31" s="3"/>
      <c r="L31" s="3"/>
      <c r="M31" s="3"/>
    </row>
    <row r="32" spans="1:13" x14ac:dyDescent="0.25">
      <c r="A32" s="1" t="s">
        <v>5</v>
      </c>
      <c r="C32" s="3"/>
      <c r="D32" s="3"/>
      <c r="E32" s="3"/>
      <c r="F32" s="3"/>
      <c r="G32" s="3"/>
      <c r="H32" s="3"/>
      <c r="I32" s="3"/>
      <c r="J32" s="4"/>
      <c r="K32" s="3"/>
      <c r="L32" s="3"/>
      <c r="M32" s="3"/>
    </row>
    <row r="33" spans="1:13" x14ac:dyDescent="0.25">
      <c r="A33" s="3">
        <v>302</v>
      </c>
      <c r="B33" s="7" t="s">
        <v>20</v>
      </c>
      <c r="C33" s="3" t="str">
        <f>'[1]100m'!E25</f>
        <v>Scott</v>
      </c>
      <c r="D33" s="3" t="str">
        <f>'[1]100m'!F25</f>
        <v>Abel</v>
      </c>
      <c r="E33" s="3" t="str">
        <f>'[1]100m'!H25</f>
        <v>M</v>
      </c>
      <c r="F33" s="3" t="str">
        <f>'[1]100m'!I25</f>
        <v>U13</v>
      </c>
      <c r="G33" s="3"/>
      <c r="H33" s="3"/>
      <c r="I33" s="3"/>
      <c r="J33" s="4"/>
      <c r="K33" s="3"/>
      <c r="L33" s="3"/>
      <c r="M33" s="3"/>
    </row>
    <row r="34" spans="1:13" x14ac:dyDescent="0.25">
      <c r="A34" s="3">
        <v>287</v>
      </c>
      <c r="B34" s="7" t="s">
        <v>21</v>
      </c>
      <c r="C34" s="3" t="str">
        <f>'[1]100m'!E26</f>
        <v>Harris</v>
      </c>
      <c r="D34" s="3" t="str">
        <f>'[1]100m'!F26</f>
        <v>Almass</v>
      </c>
      <c r="E34" s="3" t="str">
        <f>'[1]100m'!H26</f>
        <v>M</v>
      </c>
      <c r="F34" s="3" t="str">
        <f>'[1]100m'!I26</f>
        <v>U13</v>
      </c>
      <c r="G34" s="3"/>
      <c r="H34" s="3"/>
      <c r="I34" s="3"/>
      <c r="J34" s="4"/>
      <c r="K34" s="3"/>
      <c r="L34" s="3"/>
      <c r="M34" s="3"/>
    </row>
    <row r="35" spans="1:13" x14ac:dyDescent="0.25">
      <c r="A35" s="3">
        <v>271</v>
      </c>
      <c r="B35" s="7" t="s">
        <v>11</v>
      </c>
      <c r="C35" s="3" t="str">
        <f>'[1]100m'!E27</f>
        <v>Ben Angus</v>
      </c>
      <c r="D35" s="3" t="str">
        <f>'[1]100m'!F27</f>
        <v>Hughes</v>
      </c>
      <c r="E35" s="3" t="str">
        <f>'[1]100m'!H27</f>
        <v>M</v>
      </c>
      <c r="F35" s="3" t="str">
        <f>'[1]100m'!I27</f>
        <v>U13</v>
      </c>
      <c r="G35" s="3"/>
      <c r="H35" s="3"/>
      <c r="I35" s="3"/>
      <c r="J35" s="4"/>
      <c r="K35" s="3"/>
      <c r="L35" s="3"/>
      <c r="M35" s="3"/>
    </row>
    <row r="36" spans="1:13" x14ac:dyDescent="0.25">
      <c r="A36" s="3">
        <v>276</v>
      </c>
      <c r="B36" s="7" t="s">
        <v>100</v>
      </c>
      <c r="C36" s="3" t="str">
        <f>'[1]100m'!E28</f>
        <v>Morgan</v>
      </c>
      <c r="D36" s="3" t="str">
        <f>'[1]100m'!F28</f>
        <v>Sansom</v>
      </c>
      <c r="E36" s="3" t="str">
        <f>'[1]100m'!H28</f>
        <v>M</v>
      </c>
      <c r="F36" s="3" t="str">
        <f>'[1]100m'!I28</f>
        <v>U13</v>
      </c>
      <c r="G36" s="3"/>
      <c r="H36" s="3"/>
      <c r="I36" s="3"/>
      <c r="J36" s="4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3"/>
      <c r="L38" s="3"/>
      <c r="M38" s="3"/>
    </row>
    <row r="39" spans="1:13" x14ac:dyDescent="0.25">
      <c r="A39" s="1" t="s">
        <v>4</v>
      </c>
      <c r="C39" s="3"/>
      <c r="D39" s="3"/>
      <c r="E39" s="3"/>
      <c r="F39" s="3"/>
      <c r="G39" s="3"/>
      <c r="H39" s="3"/>
      <c r="I39" s="3"/>
      <c r="J39" s="4"/>
      <c r="K39" s="3"/>
      <c r="L39" s="3"/>
      <c r="M39" s="3"/>
    </row>
    <row r="40" spans="1:13" x14ac:dyDescent="0.25">
      <c r="A40" s="3">
        <v>223</v>
      </c>
      <c r="B40" s="7" t="s">
        <v>98</v>
      </c>
      <c r="C40" s="3" t="str">
        <f>'[1]100m'!E29</f>
        <v>Cameron</v>
      </c>
      <c r="D40" s="3" t="str">
        <f>'[1]100m'!F29</f>
        <v>Blance</v>
      </c>
      <c r="E40" s="3" t="str">
        <f>'[1]100m'!H29</f>
        <v>M</v>
      </c>
      <c r="F40" s="3" t="str">
        <f>'[1]100m'!I29</f>
        <v>U13</v>
      </c>
      <c r="G40" s="3"/>
      <c r="H40" s="3"/>
      <c r="I40" s="3"/>
      <c r="J40" s="4"/>
      <c r="K40" s="3"/>
      <c r="L40" s="3"/>
      <c r="M40" s="3"/>
    </row>
    <row r="41" spans="1:13" x14ac:dyDescent="0.25">
      <c r="A41" s="3">
        <v>172</v>
      </c>
      <c r="B41" s="7" t="s">
        <v>25</v>
      </c>
      <c r="C41" s="3" t="str">
        <f>'[1]100m'!E30</f>
        <v>Ross</v>
      </c>
      <c r="D41" s="3" t="str">
        <f>'[1]100m'!F30</f>
        <v>Cameron</v>
      </c>
      <c r="E41" s="3" t="str">
        <f>'[1]100m'!H30</f>
        <v>M</v>
      </c>
      <c r="F41" s="3" t="str">
        <f>'[1]100m'!I30</f>
        <v>U13</v>
      </c>
      <c r="G41" s="3"/>
      <c r="H41" s="3"/>
      <c r="I41" s="3"/>
      <c r="J41" s="4"/>
      <c r="K41" s="3"/>
      <c r="L41" s="3"/>
      <c r="M41" s="3"/>
    </row>
    <row r="42" spans="1:13" x14ac:dyDescent="0.25">
      <c r="A42" s="3">
        <v>309</v>
      </c>
      <c r="B42" s="7" t="s">
        <v>25</v>
      </c>
      <c r="C42" s="3" t="str">
        <f>'[1]100m'!E31</f>
        <v>Brogan</v>
      </c>
      <c r="D42" s="3" t="str">
        <f>'[1]100m'!F31</f>
        <v>Law</v>
      </c>
      <c r="E42" s="3" t="str">
        <f>'[1]100m'!H31</f>
        <v>M</v>
      </c>
      <c r="F42" s="3" t="str">
        <f>'[1]100m'!I31</f>
        <v>U13</v>
      </c>
      <c r="G42" s="3"/>
      <c r="H42" s="3"/>
      <c r="I42" s="3"/>
      <c r="J42" s="4"/>
      <c r="K42" s="3"/>
      <c r="L42" s="3"/>
      <c r="M42" s="3"/>
    </row>
    <row r="43" spans="1:13" x14ac:dyDescent="0.25">
      <c r="A43" s="3">
        <v>228</v>
      </c>
      <c r="B43" s="7" t="s">
        <v>101</v>
      </c>
      <c r="C43" s="3" t="str">
        <f>'[1]100m'!E32</f>
        <v>Aaron</v>
      </c>
      <c r="D43" s="3" t="str">
        <f>'[1]100m'!F32</f>
        <v>Buchanan</v>
      </c>
      <c r="E43" s="3" t="str">
        <f>'[1]100m'!H32</f>
        <v>M</v>
      </c>
      <c r="F43" s="3" t="str">
        <f>'[1]100m'!I32</f>
        <v>U11</v>
      </c>
      <c r="G43" s="3"/>
      <c r="H43" s="3"/>
      <c r="I43" s="3"/>
      <c r="J43" s="4"/>
      <c r="K43" s="3"/>
      <c r="L43" s="3"/>
      <c r="M43" s="3"/>
    </row>
    <row r="44" spans="1:13" x14ac:dyDescent="0.25">
      <c r="A44" s="3">
        <v>63</v>
      </c>
      <c r="B44" s="7" t="s">
        <v>15</v>
      </c>
      <c r="C44" s="3" t="str">
        <f>'[1]100m'!E33</f>
        <v>James</v>
      </c>
      <c r="D44" s="3" t="str">
        <f>'[1]100m'!F33</f>
        <v>Brown</v>
      </c>
      <c r="E44" s="3" t="str">
        <f>'[1]100m'!H33</f>
        <v>M</v>
      </c>
      <c r="F44" s="3" t="str">
        <f>'[1]100m'!I33</f>
        <v>U13</v>
      </c>
      <c r="G44" s="3"/>
      <c r="H44" s="3"/>
      <c r="I44" s="3"/>
      <c r="J44" s="4"/>
      <c r="K44" s="3"/>
      <c r="L44" s="3"/>
      <c r="M44" s="3"/>
    </row>
    <row r="45" spans="1:13" x14ac:dyDescent="0.25">
      <c r="C45" s="3"/>
      <c r="D45" s="3"/>
      <c r="E45" s="3"/>
      <c r="F45" s="3"/>
      <c r="G45" s="3"/>
      <c r="H45" s="3"/>
      <c r="I45" s="3"/>
      <c r="J45" s="4"/>
      <c r="K45" s="3"/>
      <c r="L45" s="3"/>
      <c r="M45" s="3"/>
    </row>
    <row r="46" spans="1:13" x14ac:dyDescent="0.25">
      <c r="A46" s="1" t="s">
        <v>3</v>
      </c>
      <c r="C46" s="3"/>
      <c r="D46" s="3"/>
      <c r="E46" s="3"/>
      <c r="F46" s="3"/>
      <c r="G46" s="3"/>
      <c r="H46" s="3"/>
      <c r="I46" s="3"/>
      <c r="J46" s="4"/>
      <c r="K46" s="3"/>
      <c r="L46" s="3"/>
      <c r="M46" s="3"/>
    </row>
    <row r="47" spans="1:13" x14ac:dyDescent="0.25">
      <c r="A47" s="3">
        <v>288</v>
      </c>
      <c r="B47" s="7" t="s">
        <v>30</v>
      </c>
      <c r="C47" s="3" t="str">
        <f>'[1]100m'!E34</f>
        <v>Lydia</v>
      </c>
      <c r="D47" s="3" t="str">
        <f>'[1]100m'!F34</f>
        <v>Simpson</v>
      </c>
      <c r="E47" s="3" t="str">
        <f>'[1]100m'!H34</f>
        <v>W</v>
      </c>
      <c r="F47" s="3" t="str">
        <f>'[1]100m'!I34</f>
        <v>U20</v>
      </c>
      <c r="G47" s="3"/>
      <c r="H47" s="3"/>
      <c r="I47" s="3"/>
      <c r="J47" s="4"/>
      <c r="K47" s="3"/>
      <c r="L47" s="3"/>
      <c r="M47" s="3"/>
    </row>
    <row r="48" spans="1:13" x14ac:dyDescent="0.25">
      <c r="A48" s="3">
        <v>285</v>
      </c>
      <c r="B48" s="7" t="s">
        <v>26</v>
      </c>
      <c r="C48" s="3" t="str">
        <f>'[1]100m'!E35</f>
        <v>Emma</v>
      </c>
      <c r="D48" s="3" t="str">
        <f>'[1]100m'!F35</f>
        <v>Mailer</v>
      </c>
      <c r="E48" s="3" t="str">
        <f>'[1]100m'!H35</f>
        <v>W</v>
      </c>
      <c r="F48" s="3" t="str">
        <f>'[1]100m'!I35</f>
        <v>U15</v>
      </c>
      <c r="G48" s="3"/>
      <c r="H48" s="3"/>
      <c r="I48" s="3"/>
      <c r="J48" s="4"/>
      <c r="K48" s="3"/>
      <c r="L48" s="3"/>
      <c r="M48" s="3"/>
    </row>
    <row r="49" spans="1:13" x14ac:dyDescent="0.25">
      <c r="A49" s="3">
        <v>254</v>
      </c>
      <c r="B49" s="7" t="s">
        <v>102</v>
      </c>
      <c r="C49" s="3" t="str">
        <f>'[1]100m'!E36</f>
        <v>Esther</v>
      </c>
      <c r="D49" s="3" t="str">
        <f>'[1]100m'!F36</f>
        <v>Ross</v>
      </c>
      <c r="E49" s="3" t="str">
        <f>'[1]100m'!H36</f>
        <v>W</v>
      </c>
      <c r="F49" s="3" t="str">
        <f>'[1]100m'!I36</f>
        <v>U17</v>
      </c>
      <c r="G49" s="3"/>
      <c r="H49" s="3"/>
      <c r="I49" s="3"/>
      <c r="J49" s="4"/>
      <c r="K49" s="3"/>
      <c r="L49" s="3"/>
      <c r="M49" s="3"/>
    </row>
    <row r="50" spans="1:13" x14ac:dyDescent="0.25">
      <c r="A50" s="3">
        <v>143</v>
      </c>
      <c r="B50" s="7" t="s">
        <v>20</v>
      </c>
      <c r="C50" s="3" t="str">
        <f>'[1]100m'!E37</f>
        <v>Holly</v>
      </c>
      <c r="D50" s="3" t="str">
        <f>'[1]100m'!F37</f>
        <v>McNaught</v>
      </c>
      <c r="E50" s="3" t="str">
        <f>'[1]100m'!H37</f>
        <v>W</v>
      </c>
      <c r="F50" s="3" t="str">
        <f>'[1]100m'!I37</f>
        <v>U15</v>
      </c>
      <c r="G50" s="3"/>
      <c r="H50" s="3"/>
      <c r="I50" s="3"/>
      <c r="J50" s="4"/>
      <c r="K50" s="3"/>
      <c r="L50" s="3"/>
      <c r="M50" s="3"/>
    </row>
    <row r="51" spans="1:13" x14ac:dyDescent="0.25">
      <c r="A51" s="3">
        <v>286</v>
      </c>
      <c r="B51" s="7" t="s">
        <v>103</v>
      </c>
      <c r="C51" s="3" t="str">
        <f>'[1]100m'!E38</f>
        <v>Sarah</v>
      </c>
      <c r="D51" s="3" t="str">
        <f>'[1]100m'!F38</f>
        <v>Hamilton</v>
      </c>
      <c r="E51" s="3" t="str">
        <f>'[1]100m'!H38</f>
        <v>W</v>
      </c>
      <c r="F51" s="3" t="str">
        <f>'[1]100m'!I38</f>
        <v>U15</v>
      </c>
      <c r="G51" s="3"/>
      <c r="H51" s="3"/>
      <c r="I51" s="3"/>
      <c r="J51" s="4"/>
      <c r="K51" s="3"/>
      <c r="L51" s="3"/>
      <c r="M51" s="3"/>
    </row>
    <row r="52" spans="1:13" x14ac:dyDescent="0.25">
      <c r="A52" s="3">
        <v>243</v>
      </c>
      <c r="B52" s="7" t="s">
        <v>22</v>
      </c>
      <c r="C52" s="3" t="str">
        <f>'[1]100m'!E39</f>
        <v>Elle</v>
      </c>
      <c r="D52" s="3" t="str">
        <f>'[1]100m'!F39</f>
        <v>Blair</v>
      </c>
      <c r="E52" s="3" t="str">
        <f>'[1]100m'!H39</f>
        <v>W</v>
      </c>
      <c r="F52" s="3" t="str">
        <f>'[1]100m'!I39</f>
        <v>U15</v>
      </c>
      <c r="G52" s="3"/>
      <c r="H52" s="3"/>
      <c r="I52" s="3"/>
      <c r="J52" s="4"/>
      <c r="K52" s="3"/>
      <c r="L52" s="3"/>
      <c r="M52" s="3"/>
    </row>
    <row r="53" spans="1:13" x14ac:dyDescent="0.25">
      <c r="C53" s="3"/>
      <c r="D53" s="3"/>
      <c r="E53" s="3"/>
      <c r="F53" s="3"/>
      <c r="G53" s="3"/>
      <c r="H53" s="3"/>
      <c r="I53" s="3"/>
      <c r="J53" s="4"/>
      <c r="K53" s="3"/>
      <c r="L53" s="3"/>
      <c r="M53" s="3"/>
    </row>
    <row r="54" spans="1:13" x14ac:dyDescent="0.25">
      <c r="A54" s="1" t="s">
        <v>2</v>
      </c>
      <c r="C54" s="3"/>
      <c r="D54" s="3"/>
      <c r="E54" s="3"/>
      <c r="F54" s="3"/>
      <c r="G54" s="3"/>
      <c r="H54" s="3"/>
      <c r="I54" s="3"/>
      <c r="J54" s="4"/>
      <c r="K54" s="3"/>
      <c r="L54" s="3"/>
      <c r="M54" s="3"/>
    </row>
    <row r="55" spans="1:13" x14ac:dyDescent="0.25">
      <c r="A55" s="3">
        <v>305</v>
      </c>
      <c r="B55" s="7" t="s">
        <v>28</v>
      </c>
      <c r="C55" s="3" t="str">
        <f>'[1]100m'!E40</f>
        <v>Liam</v>
      </c>
      <c r="D55" s="3" t="str">
        <f>'[1]100m'!F40</f>
        <v>Halliday</v>
      </c>
      <c r="E55" s="3" t="str">
        <f>'[1]100m'!H40</f>
        <v>M</v>
      </c>
      <c r="F55" s="3" t="str">
        <f>'[1]100m'!I40</f>
        <v>U20</v>
      </c>
      <c r="G55" s="3"/>
      <c r="H55" s="3"/>
      <c r="I55" s="3"/>
      <c r="J55" s="4"/>
      <c r="K55" s="3"/>
      <c r="L55" s="3"/>
      <c r="M55" s="3"/>
    </row>
    <row r="56" spans="1:13" x14ac:dyDescent="0.25">
      <c r="A56" s="3">
        <v>91</v>
      </c>
      <c r="B56" s="7" t="s">
        <v>29</v>
      </c>
      <c r="C56" s="3" t="s">
        <v>212</v>
      </c>
      <c r="D56" s="3" t="s">
        <v>213</v>
      </c>
      <c r="E56" s="3" t="str">
        <f>'[1]100m'!H41</f>
        <v>M</v>
      </c>
      <c r="F56" s="3" t="str">
        <f>'[1]100m'!I41</f>
        <v>U11</v>
      </c>
      <c r="G56" s="3"/>
      <c r="H56" s="3"/>
      <c r="I56" s="3"/>
      <c r="J56" s="4"/>
      <c r="K56" s="3"/>
      <c r="L56" s="3"/>
      <c r="M56" s="3"/>
    </row>
    <row r="57" spans="1:13" x14ac:dyDescent="0.25">
      <c r="A57" s="3">
        <v>280</v>
      </c>
      <c r="B57" s="7" t="s">
        <v>30</v>
      </c>
      <c r="C57" s="3" t="str">
        <f>'[1]100m'!E42</f>
        <v>Ross</v>
      </c>
      <c r="D57" s="3" t="str">
        <f>'[1]100m'!F42</f>
        <v>Mccorgray</v>
      </c>
      <c r="E57" s="3" t="str">
        <f>'[1]100m'!H42</f>
        <v>M</v>
      </c>
      <c r="F57" s="3" t="str">
        <f>'[1]100m'!I42</f>
        <v>U15</v>
      </c>
      <c r="G57" s="3"/>
      <c r="H57" s="3"/>
      <c r="I57" s="3"/>
      <c r="J57" s="4"/>
      <c r="K57" s="3"/>
      <c r="L57" s="3"/>
      <c r="M57" s="3"/>
    </row>
    <row r="58" spans="1:13" x14ac:dyDescent="0.25">
      <c r="A58" s="3">
        <v>255</v>
      </c>
      <c r="B58" s="7" t="s">
        <v>19</v>
      </c>
      <c r="C58" s="3" t="str">
        <f>'[1]100m'!E43</f>
        <v>Philip</v>
      </c>
      <c r="D58" s="3" t="str">
        <f>'[1]100m'!F43</f>
        <v>Ross</v>
      </c>
      <c r="E58" s="3" t="str">
        <f>'[1]100m'!H43</f>
        <v>M</v>
      </c>
      <c r="F58" s="3" t="str">
        <f>'[1]100m'!I43</f>
        <v>U15</v>
      </c>
      <c r="G58" s="3"/>
      <c r="H58" s="3"/>
      <c r="I58" s="3"/>
      <c r="J58" s="4"/>
      <c r="K58" s="3"/>
      <c r="L58" s="3"/>
      <c r="M58" s="3"/>
    </row>
    <row r="59" spans="1:13" x14ac:dyDescent="0.25">
      <c r="A59" s="3">
        <v>7</v>
      </c>
      <c r="B59" s="7" t="s">
        <v>103</v>
      </c>
      <c r="C59" s="3" t="str">
        <f>'[1]100m'!E44</f>
        <v>David</v>
      </c>
      <c r="D59" s="3" t="str">
        <f>'[1]100m'!F44</f>
        <v>Cunningham</v>
      </c>
      <c r="E59" s="3" t="str">
        <f>'[1]100m'!H44</f>
        <v>M</v>
      </c>
      <c r="F59" s="3" t="str">
        <f>'[1]100m'!I44</f>
        <v>U15</v>
      </c>
      <c r="G59" s="3"/>
      <c r="H59" s="3"/>
      <c r="I59" s="3"/>
      <c r="J59" s="4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</row>
    <row r="61" spans="1:13" x14ac:dyDescent="0.25">
      <c r="A61" s="1" t="s">
        <v>104</v>
      </c>
      <c r="C61" s="3"/>
      <c r="D61" s="3"/>
      <c r="E61" s="3"/>
      <c r="F61" s="3"/>
    </row>
    <row r="62" spans="1:13" x14ac:dyDescent="0.25">
      <c r="A62" s="1"/>
      <c r="C62" s="3"/>
      <c r="D62" s="3"/>
      <c r="E62" s="3"/>
      <c r="F62" s="3"/>
    </row>
    <row r="63" spans="1:13" x14ac:dyDescent="0.25">
      <c r="A63" s="1" t="s">
        <v>0</v>
      </c>
      <c r="C63" s="3"/>
      <c r="D63" s="3"/>
      <c r="E63" s="3"/>
      <c r="F63" s="3"/>
    </row>
    <row r="64" spans="1:13" x14ac:dyDescent="0.25">
      <c r="A64" s="1">
        <f>'[1]200m'!B6</f>
        <v>122</v>
      </c>
      <c r="B64" s="2">
        <f>'[1]200m'!C6</f>
        <v>33.9</v>
      </c>
      <c r="C64" s="3" t="str">
        <f>'[1]200m'!E6</f>
        <v>Bryony</v>
      </c>
      <c r="D64" s="3" t="str">
        <f>'[1]200m'!F6</f>
        <v>Smith</v>
      </c>
      <c r="E64" s="3" t="str">
        <f>'[1]200m'!H6</f>
        <v>W</v>
      </c>
      <c r="F64" s="3" t="str">
        <f>'[1]200m'!I6</f>
        <v>U11</v>
      </c>
    </row>
    <row r="65" spans="1:6" x14ac:dyDescent="0.25">
      <c r="A65" s="1">
        <f>'[1]200m'!B7</f>
        <v>35</v>
      </c>
      <c r="B65" s="2">
        <f>'[1]200m'!C7</f>
        <v>36.299999999999997</v>
      </c>
      <c r="C65" s="3" t="str">
        <f>'[1]200m'!E7</f>
        <v>Heather</v>
      </c>
      <c r="D65" s="3" t="str">
        <f>'[1]200m'!F7</f>
        <v>Hale</v>
      </c>
      <c r="E65" s="3" t="str">
        <f>'[1]200m'!H7</f>
        <v>W</v>
      </c>
      <c r="F65" s="3" t="str">
        <f>'[1]200m'!I7</f>
        <v>U11</v>
      </c>
    </row>
    <row r="66" spans="1:6" x14ac:dyDescent="0.25">
      <c r="A66" s="1">
        <f>'[1]200m'!B8</f>
        <v>263</v>
      </c>
      <c r="B66" s="2">
        <f>'[1]200m'!C8</f>
        <v>38</v>
      </c>
      <c r="C66" s="3" t="str">
        <f>'[1]200m'!E8</f>
        <v>Anna</v>
      </c>
      <c r="D66" s="3" t="str">
        <f>'[1]200m'!F8</f>
        <v>Mackinnon</v>
      </c>
      <c r="E66" s="3" t="str">
        <f>'[1]200m'!H8</f>
        <v>W</v>
      </c>
      <c r="F66" s="3" t="str">
        <f>'[1]200m'!I8</f>
        <v>U11</v>
      </c>
    </row>
    <row r="67" spans="1:6" x14ac:dyDescent="0.25">
      <c r="A67" s="1">
        <f>'[1]200m'!B9</f>
        <v>219</v>
      </c>
      <c r="B67" s="2">
        <f>'[1]200m'!C9</f>
        <v>41.4</v>
      </c>
      <c r="C67" s="3" t="str">
        <f>'[1]200m'!E9</f>
        <v>Hana</v>
      </c>
      <c r="D67" s="3" t="str">
        <f>'[1]200m'!F9</f>
        <v>Littlejohn</v>
      </c>
      <c r="E67" s="3" t="str">
        <f>'[1]200m'!H9</f>
        <v>W</v>
      </c>
      <c r="F67" s="3" t="str">
        <f>'[1]200m'!I9</f>
        <v>U11</v>
      </c>
    </row>
    <row r="68" spans="1:6" x14ac:dyDescent="0.25">
      <c r="A68" s="1"/>
      <c r="C68" s="3"/>
      <c r="D68" s="3"/>
      <c r="E68" s="3"/>
      <c r="F68" s="3"/>
    </row>
    <row r="69" spans="1:6" x14ac:dyDescent="0.25">
      <c r="A69" s="1" t="s">
        <v>1</v>
      </c>
      <c r="C69" s="3"/>
      <c r="D69" s="3"/>
      <c r="E69" s="3"/>
      <c r="F69" s="3"/>
    </row>
    <row r="70" spans="1:6" x14ac:dyDescent="0.25">
      <c r="A70" s="1">
        <f>'[1]200m'!B10</f>
        <v>264</v>
      </c>
      <c r="B70" s="2">
        <f>'[1]200m'!C10</f>
        <v>34.299999999999997</v>
      </c>
      <c r="C70" s="3" t="str">
        <f>'[1]200m'!E10</f>
        <v>Euan</v>
      </c>
      <c r="D70" s="3" t="str">
        <f>'[1]200m'!F10</f>
        <v>Campbell</v>
      </c>
      <c r="E70" s="3" t="str">
        <f>'[1]200m'!H10</f>
        <v>M</v>
      </c>
      <c r="F70" s="3" t="str">
        <f>'[1]200m'!I10</f>
        <v>U11</v>
      </c>
    </row>
    <row r="71" spans="1:6" x14ac:dyDescent="0.25">
      <c r="A71" s="1">
        <f>'[1]200m'!B11</f>
        <v>297</v>
      </c>
      <c r="B71" s="2">
        <f>'[1]200m'!C11</f>
        <v>36.799999999999997</v>
      </c>
      <c r="C71" s="3" t="str">
        <f>'[1]200m'!E11</f>
        <v>Logan</v>
      </c>
      <c r="D71" s="3" t="str">
        <f>'[1]200m'!F11</f>
        <v>Gray</v>
      </c>
      <c r="E71" s="3" t="str">
        <f>'[1]200m'!H11</f>
        <v>M</v>
      </c>
      <c r="F71" s="3" t="str">
        <f>'[1]200m'!I11</f>
        <v>U11</v>
      </c>
    </row>
    <row r="72" spans="1:6" x14ac:dyDescent="0.25">
      <c r="A72" s="1">
        <f>'[1]200m'!B12</f>
        <v>279</v>
      </c>
      <c r="B72" s="2">
        <f>'[1]200m'!C12</f>
        <v>37.5</v>
      </c>
      <c r="C72" s="3" t="str">
        <f>'[1]200m'!E12</f>
        <v>Archie</v>
      </c>
      <c r="D72" s="3" t="str">
        <f>'[1]200m'!F12</f>
        <v>Baxter</v>
      </c>
      <c r="E72" s="3" t="str">
        <f>'[1]200m'!H12</f>
        <v>M</v>
      </c>
      <c r="F72" s="3" t="str">
        <f>'[1]200m'!I12</f>
        <v>U11</v>
      </c>
    </row>
    <row r="73" spans="1:6" x14ac:dyDescent="0.25">
      <c r="A73" s="1">
        <f>'[1]200m'!B13</f>
        <v>273</v>
      </c>
      <c r="B73" s="2">
        <f>'[1]200m'!C13</f>
        <v>38</v>
      </c>
      <c r="C73" s="3" t="str">
        <f>'[1]200m'!E13</f>
        <v>David</v>
      </c>
      <c r="D73" s="3" t="str">
        <f>'[1]200m'!F13</f>
        <v>Kirkpatrick</v>
      </c>
      <c r="E73" s="3" t="str">
        <f>'[1]200m'!H13</f>
        <v>M</v>
      </c>
      <c r="F73" s="3" t="str">
        <f>'[1]200m'!I13</f>
        <v>U11</v>
      </c>
    </row>
    <row r="74" spans="1:6" x14ac:dyDescent="0.25">
      <c r="A74" s="1"/>
      <c r="C74" s="3"/>
      <c r="D74" s="3"/>
      <c r="E74" s="3"/>
      <c r="F74" s="3"/>
    </row>
    <row r="75" spans="1:6" x14ac:dyDescent="0.25">
      <c r="A75" s="1" t="s">
        <v>7</v>
      </c>
      <c r="C75" s="3"/>
      <c r="D75" s="3"/>
      <c r="E75" s="3"/>
      <c r="F75" s="3"/>
    </row>
    <row r="76" spans="1:6" x14ac:dyDescent="0.25">
      <c r="A76" s="1">
        <f>'[1]200m'!B14</f>
        <v>77</v>
      </c>
      <c r="B76" s="2">
        <f>'[1]200m'!C14</f>
        <v>33.200000000000003</v>
      </c>
      <c r="C76" s="3" t="str">
        <f>'[1]200m'!E14</f>
        <v>Cameron</v>
      </c>
      <c r="D76" s="3" t="str">
        <f>'[1]200m'!F14</f>
        <v>Dowie</v>
      </c>
      <c r="E76" s="3" t="str">
        <f>'[1]200m'!H14</f>
        <v>M</v>
      </c>
      <c r="F76" s="3" t="str">
        <f>'[1]200m'!I14</f>
        <v>U11</v>
      </c>
    </row>
    <row r="77" spans="1:6" x14ac:dyDescent="0.25">
      <c r="A77" s="1">
        <f>'[1]200m'!B15</f>
        <v>256</v>
      </c>
      <c r="B77" s="2">
        <f>'[1]200m'!C15</f>
        <v>36.6</v>
      </c>
      <c r="C77" s="3" t="str">
        <f>'[1]200m'!E15</f>
        <v>Cameron</v>
      </c>
      <c r="D77" s="3" t="str">
        <f>'[1]200m'!F15</f>
        <v>Darnbrough</v>
      </c>
      <c r="E77" s="3" t="str">
        <f>'[1]200m'!H15</f>
        <v>M</v>
      </c>
      <c r="F77" s="3" t="str">
        <f>'[1]200m'!I15</f>
        <v>U11</v>
      </c>
    </row>
    <row r="78" spans="1:6" x14ac:dyDescent="0.25">
      <c r="A78" s="1">
        <f>'[1]200m'!B16</f>
        <v>60</v>
      </c>
      <c r="B78" s="2">
        <f>'[1]200m'!C16</f>
        <v>37</v>
      </c>
      <c r="C78" s="3" t="str">
        <f>'[1]200m'!E16</f>
        <v>Finlay</v>
      </c>
      <c r="D78" s="3" t="str">
        <f>'[1]200m'!F16</f>
        <v>Marchant</v>
      </c>
      <c r="E78" s="3" t="str">
        <f>'[1]200m'!H16</f>
        <v>M</v>
      </c>
      <c r="F78" s="3" t="str">
        <f>'[1]200m'!I16</f>
        <v>U11</v>
      </c>
    </row>
    <row r="79" spans="1:6" x14ac:dyDescent="0.25">
      <c r="A79" s="1">
        <f>'[1]200m'!B17</f>
        <v>274</v>
      </c>
      <c r="B79" s="2">
        <f>'[1]200m'!C17</f>
        <v>45.9</v>
      </c>
      <c r="C79" s="3" t="str">
        <f>'[1]200m'!E17</f>
        <v>Owen</v>
      </c>
      <c r="D79" s="3" t="str">
        <f>'[1]200m'!F17</f>
        <v>Eckersley</v>
      </c>
      <c r="E79" s="3" t="str">
        <f>'[1]200m'!H17</f>
        <v>M</v>
      </c>
      <c r="F79" s="3" t="str">
        <f>'[1]200m'!I17</f>
        <v>U11</v>
      </c>
    </row>
    <row r="80" spans="1:6" x14ac:dyDescent="0.25">
      <c r="A80" s="1"/>
      <c r="C80" s="3"/>
      <c r="D80" s="3"/>
      <c r="E80" s="3"/>
      <c r="F80" s="3"/>
    </row>
    <row r="81" spans="1:6" x14ac:dyDescent="0.25">
      <c r="A81" s="1" t="s">
        <v>6</v>
      </c>
      <c r="C81" s="3"/>
      <c r="D81" s="3"/>
      <c r="E81" s="3"/>
      <c r="F81" s="3"/>
    </row>
    <row r="82" spans="1:6" x14ac:dyDescent="0.25">
      <c r="A82" s="1">
        <f>'[1]200m'!B18</f>
        <v>269</v>
      </c>
      <c r="B82" s="2">
        <f>'[1]200m'!C18</f>
        <v>29.4</v>
      </c>
      <c r="C82" s="3" t="str">
        <f>'[1]200m'!E18</f>
        <v>Shona</v>
      </c>
      <c r="D82" s="3" t="str">
        <f>'[1]200m'!F18</f>
        <v>McLay</v>
      </c>
      <c r="E82" s="3" t="str">
        <f>'[1]200m'!H18</f>
        <v>W</v>
      </c>
      <c r="F82" s="3" t="str">
        <f>'[1]200m'!I18</f>
        <v>U13</v>
      </c>
    </row>
    <row r="83" spans="1:6" x14ac:dyDescent="0.25">
      <c r="A83" s="1">
        <f>'[1]200m'!B19</f>
        <v>270</v>
      </c>
      <c r="B83" s="2">
        <f>'[1]200m'!C19</f>
        <v>30.8</v>
      </c>
      <c r="C83" s="3" t="str">
        <f>'[1]200m'!E19</f>
        <v>Amy</v>
      </c>
      <c r="D83" s="3" t="str">
        <f>'[1]200m'!F19</f>
        <v>Kirkpatrick</v>
      </c>
      <c r="E83" s="3" t="str">
        <f>'[1]200m'!H19</f>
        <v>W</v>
      </c>
      <c r="F83" s="3" t="str">
        <f>'[1]200m'!I19</f>
        <v>U13</v>
      </c>
    </row>
    <row r="84" spans="1:6" x14ac:dyDescent="0.25">
      <c r="A84" s="1"/>
      <c r="C84" s="3"/>
      <c r="D84" s="3"/>
      <c r="E84" s="3"/>
      <c r="F84" s="3"/>
    </row>
    <row r="85" spans="1:6" x14ac:dyDescent="0.25">
      <c r="A85" s="1" t="s">
        <v>5</v>
      </c>
      <c r="C85" s="3"/>
      <c r="D85" s="3"/>
      <c r="E85" s="3"/>
      <c r="F85" s="3"/>
    </row>
    <row r="86" spans="1:6" x14ac:dyDescent="0.25">
      <c r="A86" s="1">
        <f>'[1]200m'!B20</f>
        <v>293</v>
      </c>
      <c r="B86" s="2">
        <f>'[1]200m'!C20</f>
        <v>31.4</v>
      </c>
      <c r="C86" s="3" t="str">
        <f>'[1]200m'!E20</f>
        <v>James</v>
      </c>
      <c r="D86" s="3" t="str">
        <f>'[1]200m'!F20</f>
        <v>Curry</v>
      </c>
      <c r="E86" s="3" t="str">
        <f>'[1]200m'!H20</f>
        <v>M</v>
      </c>
      <c r="F86" s="3" t="str">
        <f>'[1]200m'!I20</f>
        <v>U13</v>
      </c>
    </row>
    <row r="87" spans="1:6" x14ac:dyDescent="0.25">
      <c r="A87" s="1">
        <f>'[1]200m'!B21</f>
        <v>287</v>
      </c>
      <c r="B87" s="2">
        <f>'[1]200m'!C21</f>
        <v>32.799999999999997</v>
      </c>
      <c r="C87" s="3" t="str">
        <f>'[1]200m'!E21</f>
        <v>Harris</v>
      </c>
      <c r="D87" s="3" t="str">
        <f>'[1]200m'!F21</f>
        <v>Almass</v>
      </c>
      <c r="E87" s="3" t="str">
        <f>'[1]200m'!H21</f>
        <v>M</v>
      </c>
      <c r="F87" s="3" t="str">
        <f>'[1]200m'!I21</f>
        <v>U13</v>
      </c>
    </row>
    <row r="88" spans="1:6" x14ac:dyDescent="0.25">
      <c r="A88" s="1">
        <f>'[1]200m'!B22</f>
        <v>291</v>
      </c>
      <c r="B88" s="2">
        <f>'[1]200m'!C22</f>
        <v>33.5</v>
      </c>
      <c r="C88" s="3" t="str">
        <f>'[1]200m'!E22</f>
        <v>Fraser</v>
      </c>
      <c r="D88" s="3" t="str">
        <f>'[1]200m'!F22</f>
        <v>Thompson</v>
      </c>
      <c r="E88" s="3" t="str">
        <f>'[1]200m'!H22</f>
        <v>M</v>
      </c>
      <c r="F88" s="3" t="str">
        <f>'[1]200m'!I22</f>
        <v>U13</v>
      </c>
    </row>
    <row r="89" spans="1:6" x14ac:dyDescent="0.25">
      <c r="A89" s="1">
        <f>'[1]200m'!B23</f>
        <v>282</v>
      </c>
      <c r="B89" s="2">
        <f>'[1]200m'!C23</f>
        <v>33.9</v>
      </c>
      <c r="C89" s="3" t="str">
        <f>'[1]200m'!E23</f>
        <v>Jacob</v>
      </c>
      <c r="D89" s="3" t="str">
        <f>'[1]200m'!F23</f>
        <v>Organ</v>
      </c>
      <c r="E89" s="3" t="str">
        <f>'[1]200m'!H23</f>
        <v>M</v>
      </c>
      <c r="F89" s="3" t="str">
        <f>'[1]200m'!I23</f>
        <v>U13</v>
      </c>
    </row>
    <row r="90" spans="1:6" x14ac:dyDescent="0.25">
      <c r="A90" s="1"/>
      <c r="C90" s="3"/>
      <c r="D90" s="3"/>
      <c r="E90" s="3"/>
      <c r="F90" s="3"/>
    </row>
    <row r="91" spans="1:6" x14ac:dyDescent="0.25">
      <c r="A91" s="1" t="s">
        <v>4</v>
      </c>
      <c r="C91" s="3"/>
      <c r="D91" s="3"/>
      <c r="E91" s="3"/>
      <c r="F91" s="3"/>
    </row>
    <row r="92" spans="1:6" x14ac:dyDescent="0.25">
      <c r="A92" s="1">
        <f>'[1]200m'!B24</f>
        <v>223</v>
      </c>
      <c r="B92" s="2">
        <f>'[1]200m'!C24</f>
        <v>30.7</v>
      </c>
      <c r="C92" s="3" t="str">
        <f>'[1]200m'!E24</f>
        <v>Cameron</v>
      </c>
      <c r="D92" s="3" t="str">
        <f>'[1]200m'!F24</f>
        <v>Blance</v>
      </c>
      <c r="E92" s="3" t="str">
        <f>'[1]200m'!H24</f>
        <v>M</v>
      </c>
      <c r="F92" s="3" t="str">
        <f>'[1]200m'!I24</f>
        <v>U13</v>
      </c>
    </row>
    <row r="93" spans="1:6" x14ac:dyDescent="0.25">
      <c r="A93" s="1">
        <f>'[1]200m'!B25</f>
        <v>276</v>
      </c>
      <c r="B93" s="2">
        <f>'[1]200m'!C25</f>
        <v>34.200000000000003</v>
      </c>
      <c r="C93" s="3" t="str">
        <f>'[1]200m'!E25</f>
        <v>Morgan</v>
      </c>
      <c r="D93" s="3" t="str">
        <f>'[1]200m'!F25</f>
        <v>Sansom</v>
      </c>
      <c r="E93" s="3" t="str">
        <f>'[1]200m'!H25</f>
        <v>M</v>
      </c>
      <c r="F93" s="3" t="str">
        <f>'[1]200m'!I25</f>
        <v>U13</v>
      </c>
    </row>
    <row r="94" spans="1:6" x14ac:dyDescent="0.25">
      <c r="A94" s="1">
        <f>'[1]200m'!B26</f>
        <v>277</v>
      </c>
      <c r="B94" s="2">
        <f>'[1]200m'!C26</f>
        <v>35.4</v>
      </c>
      <c r="C94" s="3" t="str">
        <f>'[1]200m'!E26</f>
        <v>Angus</v>
      </c>
      <c r="D94" s="3" t="str">
        <f>'[1]200m'!F26</f>
        <v>Henderson</v>
      </c>
      <c r="E94" s="3" t="str">
        <f>'[1]200m'!H26</f>
        <v>M</v>
      </c>
      <c r="F94" s="3" t="str">
        <f>'[1]200m'!I26</f>
        <v>U13</v>
      </c>
    </row>
    <row r="95" spans="1:6" x14ac:dyDescent="0.25">
      <c r="A95" s="1">
        <f>'[1]200m'!B27</f>
        <v>228</v>
      </c>
      <c r="B95" s="2">
        <f>'[1]200m'!C27</f>
        <v>36</v>
      </c>
      <c r="C95" s="3" t="str">
        <f>'[1]200m'!E27</f>
        <v>Aaron</v>
      </c>
      <c r="D95" s="3" t="str">
        <f>'[1]200m'!F27</f>
        <v>Buchanan</v>
      </c>
      <c r="E95" s="3" t="str">
        <f>'[1]200m'!H27</f>
        <v>M</v>
      </c>
      <c r="F95" s="3" t="str">
        <f>'[1]200m'!I27</f>
        <v>U11</v>
      </c>
    </row>
    <row r="96" spans="1:6" x14ac:dyDescent="0.25">
      <c r="A96" s="1"/>
      <c r="C96" s="3"/>
      <c r="D96" s="3"/>
      <c r="E96" s="3"/>
      <c r="F96" s="3"/>
    </row>
    <row r="97" spans="1:6" x14ac:dyDescent="0.25">
      <c r="A97" s="1" t="s">
        <v>3</v>
      </c>
      <c r="C97" s="3"/>
      <c r="D97" s="3"/>
      <c r="E97" s="3"/>
      <c r="F97" s="3"/>
    </row>
    <row r="98" spans="1:6" x14ac:dyDescent="0.25">
      <c r="A98" s="1">
        <f>'[1]200m'!B28</f>
        <v>7</v>
      </c>
      <c r="B98" s="2">
        <f>'[1]200m'!C28</f>
        <v>30</v>
      </c>
      <c r="C98" s="3" t="str">
        <f>'[1]200m'!E28</f>
        <v>David</v>
      </c>
      <c r="D98" s="3" t="str">
        <f>'[1]200m'!F28</f>
        <v>Cunningham</v>
      </c>
      <c r="E98" s="3" t="str">
        <f>'[1]200m'!H28</f>
        <v>M</v>
      </c>
      <c r="F98" s="3" t="str">
        <f>'[1]200m'!I28</f>
        <v>U15</v>
      </c>
    </row>
    <row r="99" spans="1:6" x14ac:dyDescent="0.25">
      <c r="A99" s="1">
        <f>'[1]200m'!B29</f>
        <v>255</v>
      </c>
      <c r="B99" s="2">
        <f>'[1]200m'!C29</f>
        <v>31.3</v>
      </c>
      <c r="C99" s="3" t="str">
        <f>'[1]200m'!E29</f>
        <v>Philip</v>
      </c>
      <c r="D99" s="3" t="str">
        <f>'[1]200m'!F29</f>
        <v>Ross</v>
      </c>
      <c r="E99" s="3" t="str">
        <f>'[1]200m'!H29</f>
        <v>M</v>
      </c>
      <c r="F99" s="3" t="str">
        <f>'[1]200m'!I29</f>
        <v>U15</v>
      </c>
    </row>
    <row r="100" spans="1:6" x14ac:dyDescent="0.25">
      <c r="A100" s="1">
        <f>'[1]200m'!B30</f>
        <v>172</v>
      </c>
      <c r="B100" s="2">
        <f>'[1]200m'!C30</f>
        <v>33.1</v>
      </c>
      <c r="C100" s="3" t="str">
        <f>'[1]200m'!E30</f>
        <v>Ross</v>
      </c>
      <c r="D100" s="3" t="str">
        <f>'[1]200m'!F30</f>
        <v>Cameron</v>
      </c>
      <c r="E100" s="3" t="str">
        <f>'[1]200m'!H30</f>
        <v>M</v>
      </c>
      <c r="F100" s="3" t="str">
        <f>'[1]200m'!I30</f>
        <v>U13</v>
      </c>
    </row>
    <row r="101" spans="1:6" x14ac:dyDescent="0.25">
      <c r="A101" s="1"/>
      <c r="C101" s="3"/>
      <c r="D101" s="3"/>
      <c r="E101" s="3"/>
      <c r="F101" s="3"/>
    </row>
    <row r="102" spans="1:6" x14ac:dyDescent="0.25">
      <c r="A102" s="1" t="s">
        <v>2</v>
      </c>
      <c r="C102" s="3"/>
      <c r="D102" s="3"/>
      <c r="E102" s="3"/>
      <c r="F102" s="3"/>
    </row>
    <row r="103" spans="1:6" x14ac:dyDescent="0.25">
      <c r="A103" s="1">
        <f>'[1]200m'!B31</f>
        <v>288</v>
      </c>
      <c r="B103" s="2">
        <f>'[1]200m'!C31</f>
        <v>26.8</v>
      </c>
      <c r="C103" s="3" t="str">
        <f>'[1]200m'!E31</f>
        <v>Lydia</v>
      </c>
      <c r="D103" s="3" t="str">
        <f>'[1]200m'!F31</f>
        <v>Simpson</v>
      </c>
      <c r="E103" s="3" t="str">
        <f>'[1]200m'!H31</f>
        <v>W</v>
      </c>
      <c r="F103" s="3" t="str">
        <f>'[1]200m'!I31</f>
        <v>U20</v>
      </c>
    </row>
    <row r="104" spans="1:6" x14ac:dyDescent="0.25">
      <c r="A104" s="1">
        <f>'[1]200m'!B32</f>
        <v>285</v>
      </c>
      <c r="B104" s="2">
        <f>'[1]200m'!C32</f>
        <v>27.2</v>
      </c>
      <c r="C104" s="3" t="str">
        <f>'[1]200m'!E32</f>
        <v>Emma</v>
      </c>
      <c r="D104" s="3" t="str">
        <f>'[1]200m'!F32</f>
        <v>Mailer</v>
      </c>
      <c r="E104" s="3" t="str">
        <f>'[1]200m'!H32</f>
        <v>W</v>
      </c>
      <c r="F104" s="3" t="str">
        <f>'[1]200m'!I32</f>
        <v>U15</v>
      </c>
    </row>
    <row r="105" spans="1:6" x14ac:dyDescent="0.25">
      <c r="A105" s="1"/>
      <c r="C105" s="3"/>
      <c r="D105" s="3"/>
      <c r="E105" s="3"/>
      <c r="F105" s="3"/>
    </row>
    <row r="106" spans="1:6" x14ac:dyDescent="0.25">
      <c r="A106" s="1" t="s">
        <v>105</v>
      </c>
      <c r="C106" s="3"/>
      <c r="D106" s="3"/>
      <c r="E106" s="3"/>
      <c r="F106" s="3"/>
    </row>
    <row r="107" spans="1:6" x14ac:dyDescent="0.25">
      <c r="A107" s="1">
        <f>'[1]200m'!B33</f>
        <v>254</v>
      </c>
      <c r="B107" s="2">
        <f>'[1]200m'!C33</f>
        <v>29.7</v>
      </c>
      <c r="C107" s="3" t="str">
        <f>'[1]200m'!E33</f>
        <v>Esther</v>
      </c>
      <c r="D107" s="3" t="str">
        <f>'[1]200m'!F33</f>
        <v>Ross</v>
      </c>
      <c r="E107" s="3" t="str">
        <f>'[1]200m'!H33</f>
        <v>W</v>
      </c>
      <c r="F107" s="3" t="str">
        <f>'[1]200m'!I33</f>
        <v>U17</v>
      </c>
    </row>
    <row r="108" spans="1:6" x14ac:dyDescent="0.25">
      <c r="A108" s="1">
        <f>'[1]200m'!B34</f>
        <v>243</v>
      </c>
      <c r="B108" s="2">
        <f>'[1]200m'!C34</f>
        <v>31.4</v>
      </c>
      <c r="C108" s="3" t="str">
        <f>'[1]200m'!E34</f>
        <v>Elle</v>
      </c>
      <c r="D108" s="3" t="str">
        <f>'[1]200m'!F34</f>
        <v>Blair</v>
      </c>
      <c r="E108" s="3" t="str">
        <f>'[1]200m'!H34</f>
        <v>W</v>
      </c>
      <c r="F108" s="3" t="str">
        <f>'[1]200m'!I34</f>
        <v>U15</v>
      </c>
    </row>
    <row r="109" spans="1:6" x14ac:dyDescent="0.25">
      <c r="A109" s="1">
        <f>'[1]200m'!B35</f>
        <v>278</v>
      </c>
      <c r="B109" s="2">
        <f>'[1]200m'!C35</f>
        <v>31.8</v>
      </c>
      <c r="C109" s="3" t="str">
        <f>'[1]200m'!E35</f>
        <v>Darcy</v>
      </c>
      <c r="D109" s="3" t="str">
        <f>'[1]200m'!F35</f>
        <v>Baxter</v>
      </c>
      <c r="E109" s="3" t="str">
        <f>'[1]200m'!H35</f>
        <v>W</v>
      </c>
      <c r="F109" s="3" t="str">
        <f>'[1]200m'!I35</f>
        <v>U15</v>
      </c>
    </row>
    <row r="110" spans="1:6" x14ac:dyDescent="0.25">
      <c r="A110" s="1"/>
      <c r="C110" s="3"/>
      <c r="D110" s="3"/>
      <c r="E110" s="3"/>
      <c r="F110" s="3"/>
    </row>
    <row r="111" spans="1:6" x14ac:dyDescent="0.25">
      <c r="A111" s="1" t="s">
        <v>106</v>
      </c>
      <c r="C111" s="3"/>
      <c r="D111" s="3"/>
      <c r="E111" s="3"/>
      <c r="F111" s="3"/>
    </row>
    <row r="112" spans="1:6" x14ac:dyDescent="0.25">
      <c r="A112" s="1">
        <f>'[1]200m'!B36</f>
        <v>295</v>
      </c>
      <c r="B112" s="2">
        <f>'[1]200m'!C36</f>
        <v>25.9</v>
      </c>
      <c r="C112" s="3" t="str">
        <f>'[1]200m'!E36</f>
        <v>Bradley</v>
      </c>
      <c r="D112" s="3" t="str">
        <f>'[1]200m'!F36</f>
        <v>Scott</v>
      </c>
      <c r="E112" s="3" t="str">
        <f>'[1]200m'!H36</f>
        <v>W</v>
      </c>
      <c r="F112" s="3" t="str">
        <f>'[1]200m'!I36</f>
        <v>U20</v>
      </c>
    </row>
    <row r="113" spans="1:6" x14ac:dyDescent="0.25">
      <c r="A113" s="1">
        <f>'[1]200m'!B37</f>
        <v>294</v>
      </c>
      <c r="B113" s="2">
        <f>'[1]200m'!C37</f>
        <v>26.2</v>
      </c>
      <c r="C113" s="3" t="str">
        <f>'[1]200m'!E37</f>
        <v>Iain</v>
      </c>
      <c r="D113" s="3" t="str">
        <f>'[1]200m'!F37</f>
        <v>Davies</v>
      </c>
      <c r="E113" s="3" t="str">
        <f>'[1]200m'!H37</f>
        <v>M</v>
      </c>
      <c r="F113" s="3" t="str">
        <f>'[1]200m'!I37</f>
        <v>U20</v>
      </c>
    </row>
    <row r="114" spans="1:6" x14ac:dyDescent="0.25">
      <c r="A114" s="1">
        <f>'[1]200m'!B38</f>
        <v>290</v>
      </c>
      <c r="B114" s="2">
        <f>'[1]200m'!C38</f>
        <v>28.2</v>
      </c>
      <c r="C114" s="3" t="str">
        <f>'[1]200m'!E38</f>
        <v>Fraser</v>
      </c>
      <c r="D114" s="3" t="str">
        <f>'[1]200m'!F38</f>
        <v>Logan</v>
      </c>
      <c r="E114" s="3" t="str">
        <f>'[1]200m'!H38</f>
        <v>M</v>
      </c>
      <c r="F114" s="3" t="str">
        <f>'[1]200m'!I38</f>
        <v>SEN</v>
      </c>
    </row>
    <row r="115" spans="1:6" x14ac:dyDescent="0.25">
      <c r="A115" s="1"/>
      <c r="C115" s="3"/>
      <c r="D115" s="3"/>
      <c r="E115" s="3"/>
      <c r="F115" s="3"/>
    </row>
    <row r="116" spans="1:6" x14ac:dyDescent="0.25">
      <c r="A116" s="1" t="s">
        <v>107</v>
      </c>
      <c r="C116" s="3"/>
      <c r="D116" s="3"/>
      <c r="E116" s="3"/>
      <c r="F116" s="3"/>
    </row>
    <row r="117" spans="1:6" x14ac:dyDescent="0.25">
      <c r="A117" s="1">
        <f>'[1]200m'!B39</f>
        <v>305</v>
      </c>
      <c r="B117" s="2">
        <f>'[1]200m'!C39</f>
        <v>24.4</v>
      </c>
      <c r="C117" s="3" t="str">
        <f>'[1]200m'!E39</f>
        <v>Liam</v>
      </c>
      <c r="D117" s="3" t="str">
        <f>'[1]200m'!F39</f>
        <v>Halliday</v>
      </c>
      <c r="E117" s="3" t="str">
        <f>'[1]200m'!H39</f>
        <v>M</v>
      </c>
      <c r="F117" s="3" t="str">
        <f>'[1]200m'!I39</f>
        <v>U20</v>
      </c>
    </row>
    <row r="118" spans="1:6" x14ac:dyDescent="0.25">
      <c r="A118" s="1">
        <f>'[1]200m'!B40</f>
        <v>284</v>
      </c>
      <c r="B118" s="2">
        <f>'[1]200m'!C40</f>
        <v>25</v>
      </c>
      <c r="C118" s="3" t="str">
        <f>'[1]200m'!E40</f>
        <v>Jack</v>
      </c>
      <c r="D118" s="3" t="str">
        <f>'[1]200m'!F40</f>
        <v>Houghton</v>
      </c>
      <c r="E118" s="3" t="str">
        <f>'[1]200m'!H40</f>
        <v>M</v>
      </c>
      <c r="F118" s="3" t="str">
        <f>'[1]200m'!I40</f>
        <v>U17</v>
      </c>
    </row>
    <row r="119" spans="1:6" x14ac:dyDescent="0.25">
      <c r="A119" s="1">
        <f>'[1]200m'!B41</f>
        <v>292</v>
      </c>
      <c r="B119" s="2">
        <f>'[1]200m'!C41</f>
        <v>35.299999999999997</v>
      </c>
      <c r="C119" s="3" t="str">
        <f>'[1]200m'!E41</f>
        <v>Kenneth</v>
      </c>
      <c r="D119" s="3" t="str">
        <f>'[1]200m'!F41</f>
        <v>Hislop</v>
      </c>
      <c r="E119" s="3" t="str">
        <f>'[1]200m'!H41</f>
        <v>M</v>
      </c>
      <c r="F119" s="3" t="str">
        <f>'[1]200m'!I41</f>
        <v>SEN</v>
      </c>
    </row>
    <row r="120" spans="1:6" x14ac:dyDescent="0.25">
      <c r="A120" s="1"/>
      <c r="C120" s="3"/>
      <c r="D120" s="3"/>
      <c r="E120" s="3"/>
      <c r="F120" s="3"/>
    </row>
    <row r="121" spans="1:6" x14ac:dyDescent="0.25">
      <c r="A121" s="1" t="s">
        <v>136</v>
      </c>
      <c r="C121" s="3"/>
      <c r="D121" s="3"/>
      <c r="E121" s="3"/>
      <c r="F121" s="3"/>
    </row>
    <row r="122" spans="1:6" x14ac:dyDescent="0.25">
      <c r="A122" s="1"/>
      <c r="C122" s="3"/>
      <c r="D122" s="3"/>
      <c r="E122" s="3"/>
      <c r="F122" s="3"/>
    </row>
    <row r="123" spans="1:6" x14ac:dyDescent="0.25">
      <c r="A123" s="1" t="s">
        <v>0</v>
      </c>
      <c r="C123" s="3"/>
      <c r="D123" s="3"/>
      <c r="E123" s="3"/>
      <c r="F123" s="3"/>
    </row>
    <row r="124" spans="1:6" x14ac:dyDescent="0.25">
      <c r="A124" s="3">
        <v>268</v>
      </c>
      <c r="B124" s="7" t="s">
        <v>108</v>
      </c>
      <c r="C124" s="3" t="s">
        <v>72</v>
      </c>
      <c r="D124" s="3" t="s">
        <v>73</v>
      </c>
      <c r="E124" s="3" t="s">
        <v>45</v>
      </c>
      <c r="F124" s="3" t="s">
        <v>137</v>
      </c>
    </row>
    <row r="125" spans="1:6" x14ac:dyDescent="0.25">
      <c r="A125" s="3">
        <v>270</v>
      </c>
      <c r="B125" s="7" t="s">
        <v>109</v>
      </c>
      <c r="C125" s="3" t="s">
        <v>46</v>
      </c>
      <c r="D125" s="3" t="s">
        <v>64</v>
      </c>
      <c r="E125" s="3" t="s">
        <v>45</v>
      </c>
      <c r="F125" s="3" t="s">
        <v>137</v>
      </c>
    </row>
    <row r="126" spans="1:6" x14ac:dyDescent="0.25">
      <c r="A126" s="3">
        <v>283</v>
      </c>
      <c r="B126" s="7" t="s">
        <v>110</v>
      </c>
      <c r="C126" s="3" t="s">
        <v>138</v>
      </c>
      <c r="D126" s="3" t="s">
        <v>139</v>
      </c>
      <c r="E126" s="3" t="s">
        <v>45</v>
      </c>
      <c r="F126" s="3" t="s">
        <v>137</v>
      </c>
    </row>
    <row r="127" spans="1:6" x14ac:dyDescent="0.25">
      <c r="A127" s="3">
        <v>263</v>
      </c>
      <c r="B127" s="7" t="s">
        <v>111</v>
      </c>
      <c r="C127" s="3" t="s">
        <v>56</v>
      </c>
      <c r="D127" s="3" t="s">
        <v>57</v>
      </c>
      <c r="E127" s="3" t="s">
        <v>45</v>
      </c>
      <c r="F127" s="3" t="s">
        <v>140</v>
      </c>
    </row>
    <row r="128" spans="1:6" x14ac:dyDescent="0.25">
      <c r="A128" s="3">
        <v>281</v>
      </c>
      <c r="B128" s="7" t="s">
        <v>112</v>
      </c>
      <c r="C128" s="3" t="s">
        <v>69</v>
      </c>
      <c r="D128" s="3" t="s">
        <v>79</v>
      </c>
      <c r="E128" s="3" t="s">
        <v>45</v>
      </c>
      <c r="F128" s="3" t="s">
        <v>140</v>
      </c>
    </row>
    <row r="129" spans="1:6" x14ac:dyDescent="0.25">
      <c r="A129" s="3">
        <v>90</v>
      </c>
      <c r="B129" s="7" t="s">
        <v>113</v>
      </c>
      <c r="C129" s="3" t="s">
        <v>52</v>
      </c>
      <c r="D129" s="3" t="s">
        <v>82</v>
      </c>
      <c r="E129" s="3" t="s">
        <v>45</v>
      </c>
      <c r="F129" s="3" t="s">
        <v>140</v>
      </c>
    </row>
    <row r="130" spans="1:6" x14ac:dyDescent="0.25">
      <c r="A130" s="3">
        <v>219</v>
      </c>
      <c r="B130" s="7" t="s">
        <v>114</v>
      </c>
      <c r="C130" s="3" t="s">
        <v>141</v>
      </c>
      <c r="D130" s="3" t="s">
        <v>51</v>
      </c>
      <c r="E130" s="3" t="s">
        <v>45</v>
      </c>
      <c r="F130" s="3" t="s">
        <v>140</v>
      </c>
    </row>
    <row r="131" spans="1:6" x14ac:dyDescent="0.25">
      <c r="A131" s="3"/>
      <c r="B131" s="7"/>
      <c r="C131" s="3"/>
      <c r="D131" s="3"/>
      <c r="E131" s="3"/>
      <c r="F131" s="3"/>
    </row>
    <row r="132" spans="1:6" x14ac:dyDescent="0.25">
      <c r="A132" s="9" t="s">
        <v>1</v>
      </c>
      <c r="B132" s="7"/>
      <c r="C132" s="3"/>
      <c r="D132" s="3"/>
      <c r="E132" s="3"/>
      <c r="F132" s="3"/>
    </row>
    <row r="133" spans="1:6" x14ac:dyDescent="0.25">
      <c r="A133" s="3">
        <v>264</v>
      </c>
      <c r="B133" s="7" t="s">
        <v>115</v>
      </c>
      <c r="C133" s="3" t="s">
        <v>66</v>
      </c>
      <c r="D133" s="3" t="s">
        <v>67</v>
      </c>
      <c r="E133" s="3" t="s">
        <v>33</v>
      </c>
      <c r="F133" s="3" t="s">
        <v>140</v>
      </c>
    </row>
    <row r="134" spans="1:6" x14ac:dyDescent="0.25">
      <c r="A134" s="3">
        <v>272</v>
      </c>
      <c r="B134" s="7" t="s">
        <v>116</v>
      </c>
      <c r="C134" s="3" t="s">
        <v>62</v>
      </c>
      <c r="D134" s="3" t="s">
        <v>68</v>
      </c>
      <c r="E134" s="3" t="s">
        <v>33</v>
      </c>
      <c r="F134" s="3" t="s">
        <v>140</v>
      </c>
    </row>
    <row r="135" spans="1:6" x14ac:dyDescent="0.25">
      <c r="A135" s="3">
        <v>273</v>
      </c>
      <c r="B135" s="7" t="s">
        <v>117</v>
      </c>
      <c r="C135" s="3" t="s">
        <v>36</v>
      </c>
      <c r="D135" s="3" t="s">
        <v>64</v>
      </c>
      <c r="E135" s="3" t="s">
        <v>33</v>
      </c>
      <c r="F135" s="3" t="s">
        <v>140</v>
      </c>
    </row>
    <row r="136" spans="1:6" x14ac:dyDescent="0.25">
      <c r="A136" s="3">
        <v>218</v>
      </c>
      <c r="B136" s="7" t="s">
        <v>118</v>
      </c>
      <c r="C136" s="3" t="s">
        <v>31</v>
      </c>
      <c r="D136" s="3" t="s">
        <v>142</v>
      </c>
      <c r="E136" s="3" t="s">
        <v>33</v>
      </c>
      <c r="F136" s="3" t="s">
        <v>140</v>
      </c>
    </row>
    <row r="137" spans="1:6" x14ac:dyDescent="0.25">
      <c r="A137" s="3">
        <v>256</v>
      </c>
      <c r="B137" s="7" t="s">
        <v>119</v>
      </c>
      <c r="C137" s="3" t="s">
        <v>31</v>
      </c>
      <c r="D137" s="3" t="s">
        <v>143</v>
      </c>
      <c r="E137" s="3" t="s">
        <v>33</v>
      </c>
      <c r="F137" s="3" t="s">
        <v>140</v>
      </c>
    </row>
    <row r="138" spans="1:6" x14ac:dyDescent="0.25">
      <c r="A138" s="3">
        <v>297</v>
      </c>
      <c r="B138" s="7" t="s">
        <v>120</v>
      </c>
      <c r="C138" s="3" t="s">
        <v>59</v>
      </c>
      <c r="D138" s="3" t="s">
        <v>60</v>
      </c>
      <c r="E138" s="3" t="s">
        <v>33</v>
      </c>
      <c r="F138" s="3" t="s">
        <v>140</v>
      </c>
    </row>
    <row r="139" spans="1:6" x14ac:dyDescent="0.25">
      <c r="A139" s="3">
        <v>60</v>
      </c>
      <c r="B139" s="7" t="s">
        <v>121</v>
      </c>
      <c r="C139" s="3" t="s">
        <v>61</v>
      </c>
      <c r="D139" s="3" t="s">
        <v>41</v>
      </c>
      <c r="E139" s="3" t="s">
        <v>33</v>
      </c>
      <c r="F139" s="3" t="s">
        <v>140</v>
      </c>
    </row>
    <row r="140" spans="1:6" x14ac:dyDescent="0.25">
      <c r="A140" s="3">
        <v>274</v>
      </c>
      <c r="B140" s="7" t="s">
        <v>122</v>
      </c>
      <c r="C140" s="3" t="s">
        <v>144</v>
      </c>
      <c r="D140" s="3" t="s">
        <v>37</v>
      </c>
      <c r="E140" s="3" t="s">
        <v>33</v>
      </c>
      <c r="F140" s="3" t="s">
        <v>140</v>
      </c>
    </row>
    <row r="141" spans="1:6" x14ac:dyDescent="0.25">
      <c r="A141" s="3">
        <v>61</v>
      </c>
      <c r="B141" s="7" t="s">
        <v>123</v>
      </c>
      <c r="C141" s="3" t="s">
        <v>31</v>
      </c>
      <c r="D141" s="3" t="s">
        <v>145</v>
      </c>
      <c r="E141" s="3" t="s">
        <v>33</v>
      </c>
      <c r="F141" s="3" t="s">
        <v>140</v>
      </c>
    </row>
    <row r="142" spans="1:6" x14ac:dyDescent="0.25">
      <c r="A142" s="3"/>
      <c r="B142" s="7"/>
      <c r="C142" s="3"/>
      <c r="D142" s="3"/>
      <c r="E142" s="3"/>
      <c r="F142" s="3"/>
    </row>
    <row r="143" spans="1:6" x14ac:dyDescent="0.25">
      <c r="A143" s="9" t="s">
        <v>7</v>
      </c>
      <c r="B143" s="7"/>
      <c r="C143" s="3"/>
      <c r="D143" s="3"/>
      <c r="E143" s="3"/>
      <c r="F143" s="3"/>
    </row>
    <row r="144" spans="1:6" x14ac:dyDescent="0.25">
      <c r="A144" s="3">
        <v>223</v>
      </c>
      <c r="B144" s="7" t="s">
        <v>124</v>
      </c>
      <c r="C144" s="3" t="s">
        <v>31</v>
      </c>
      <c r="D144" s="3" t="s">
        <v>80</v>
      </c>
      <c r="E144" s="3" t="s">
        <v>33</v>
      </c>
      <c r="F144" s="3" t="s">
        <v>137</v>
      </c>
    </row>
    <row r="145" spans="1:6" x14ac:dyDescent="0.25">
      <c r="A145" s="3">
        <v>271</v>
      </c>
      <c r="B145" s="7" t="s">
        <v>125</v>
      </c>
      <c r="C145" s="3" t="s">
        <v>146</v>
      </c>
      <c r="D145" s="3" t="s">
        <v>147</v>
      </c>
      <c r="E145" s="3" t="s">
        <v>33</v>
      </c>
      <c r="F145" s="3" t="s">
        <v>137</v>
      </c>
    </row>
    <row r="146" spans="1:6" x14ac:dyDescent="0.25">
      <c r="A146" s="3">
        <v>293</v>
      </c>
      <c r="B146" s="7" t="s">
        <v>126</v>
      </c>
      <c r="C146" s="3" t="s">
        <v>76</v>
      </c>
      <c r="D146" s="3" t="s">
        <v>88</v>
      </c>
      <c r="E146" s="3" t="s">
        <v>33</v>
      </c>
      <c r="F146" s="3" t="s">
        <v>137</v>
      </c>
    </row>
    <row r="147" spans="1:6" x14ac:dyDescent="0.25">
      <c r="A147" s="3">
        <v>276</v>
      </c>
      <c r="B147" s="7" t="s">
        <v>127</v>
      </c>
      <c r="C147" s="3" t="s">
        <v>55</v>
      </c>
      <c r="D147" s="3" t="s">
        <v>148</v>
      </c>
      <c r="E147" s="3" t="s">
        <v>33</v>
      </c>
      <c r="F147" s="3" t="s">
        <v>137</v>
      </c>
    </row>
    <row r="148" spans="1:6" x14ac:dyDescent="0.25">
      <c r="A148" s="3">
        <v>63</v>
      </c>
      <c r="B148" s="7" t="s">
        <v>128</v>
      </c>
      <c r="C148" s="3" t="s">
        <v>76</v>
      </c>
      <c r="D148" s="3" t="s">
        <v>145</v>
      </c>
      <c r="E148" s="3" t="s">
        <v>33</v>
      </c>
      <c r="F148" s="3" t="s">
        <v>137</v>
      </c>
    </row>
    <row r="149" spans="1:6" x14ac:dyDescent="0.25">
      <c r="A149" s="3">
        <v>277</v>
      </c>
      <c r="B149" s="7" t="s">
        <v>129</v>
      </c>
      <c r="C149" s="3" t="s">
        <v>83</v>
      </c>
      <c r="D149" s="3" t="s">
        <v>84</v>
      </c>
      <c r="E149" s="3" t="s">
        <v>33</v>
      </c>
      <c r="F149" s="3" t="s">
        <v>137</v>
      </c>
    </row>
    <row r="150" spans="1:6" x14ac:dyDescent="0.25">
      <c r="A150" s="3">
        <v>228</v>
      </c>
      <c r="B150" s="7" t="s">
        <v>130</v>
      </c>
      <c r="C150" s="3" t="s">
        <v>149</v>
      </c>
      <c r="D150" s="3" t="s">
        <v>150</v>
      </c>
      <c r="E150" s="3" t="s">
        <v>33</v>
      </c>
      <c r="F150" s="3" t="s">
        <v>140</v>
      </c>
    </row>
    <row r="151" spans="1:6" x14ac:dyDescent="0.25">
      <c r="A151" s="3">
        <v>309</v>
      </c>
      <c r="B151" s="7" t="s">
        <v>131</v>
      </c>
      <c r="C151" s="3" t="s">
        <v>151</v>
      </c>
      <c r="D151" s="3" t="s">
        <v>152</v>
      </c>
      <c r="E151" s="3" t="s">
        <v>33</v>
      </c>
      <c r="F151" s="3" t="s">
        <v>137</v>
      </c>
    </row>
    <row r="152" spans="1:6" x14ac:dyDescent="0.25">
      <c r="A152" s="3">
        <v>251</v>
      </c>
      <c r="B152" s="7" t="s">
        <v>132</v>
      </c>
      <c r="C152" s="3" t="s">
        <v>153</v>
      </c>
      <c r="D152" s="3" t="s">
        <v>154</v>
      </c>
      <c r="E152" s="3" t="s">
        <v>33</v>
      </c>
      <c r="F152" s="3" t="s">
        <v>137</v>
      </c>
    </row>
    <row r="153" spans="1:6" x14ac:dyDescent="0.25">
      <c r="A153" s="3"/>
      <c r="B153" s="7"/>
      <c r="C153" s="3"/>
      <c r="D153" s="3"/>
      <c r="E153" s="3"/>
      <c r="F153" s="3"/>
    </row>
    <row r="154" spans="1:6" x14ac:dyDescent="0.25">
      <c r="A154" s="9" t="s">
        <v>6</v>
      </c>
      <c r="B154" s="7"/>
      <c r="C154" s="3"/>
      <c r="D154" s="3"/>
      <c r="E154" s="3"/>
      <c r="F154" s="3"/>
    </row>
    <row r="155" spans="1:6" x14ac:dyDescent="0.25">
      <c r="A155" s="3">
        <v>290</v>
      </c>
      <c r="B155" s="7" t="s">
        <v>133</v>
      </c>
      <c r="C155" s="3" t="s">
        <v>75</v>
      </c>
      <c r="D155" s="3" t="s">
        <v>59</v>
      </c>
      <c r="E155" s="3" t="s">
        <v>33</v>
      </c>
      <c r="F155" s="3" t="s">
        <v>155</v>
      </c>
    </row>
    <row r="156" spans="1:6" x14ac:dyDescent="0.25">
      <c r="A156" s="3">
        <v>303</v>
      </c>
      <c r="B156" s="7" t="s">
        <v>134</v>
      </c>
      <c r="C156" s="3" t="s">
        <v>65</v>
      </c>
      <c r="D156" s="3" t="s">
        <v>156</v>
      </c>
      <c r="E156" s="3" t="s">
        <v>33</v>
      </c>
      <c r="F156" s="3" t="s">
        <v>157</v>
      </c>
    </row>
    <row r="157" spans="1:6" x14ac:dyDescent="0.25">
      <c r="A157" s="3">
        <v>278</v>
      </c>
      <c r="B157" s="7" t="s">
        <v>135</v>
      </c>
      <c r="C157" s="3" t="s">
        <v>158</v>
      </c>
      <c r="D157" s="3" t="s">
        <v>63</v>
      </c>
      <c r="E157" s="3" t="s">
        <v>45</v>
      </c>
      <c r="F157" s="3" t="s">
        <v>159</v>
      </c>
    </row>
    <row r="158" spans="1:6" x14ac:dyDescent="0.25">
      <c r="A158" s="3"/>
      <c r="B158" s="7"/>
      <c r="C158" s="3"/>
      <c r="D158" s="3"/>
      <c r="E158" s="3"/>
      <c r="F158" s="3"/>
    </row>
    <row r="159" spans="1:6" x14ac:dyDescent="0.25">
      <c r="A159" s="9" t="s">
        <v>160</v>
      </c>
      <c r="B159" s="7"/>
      <c r="C159" s="3"/>
      <c r="D159" s="3"/>
      <c r="E159" s="3"/>
      <c r="F159" s="3"/>
    </row>
    <row r="160" spans="1:6" x14ac:dyDescent="0.25">
      <c r="A160" s="3"/>
      <c r="B160" s="7"/>
      <c r="C160" s="3"/>
      <c r="D160" s="3"/>
      <c r="E160" s="3"/>
      <c r="F160" s="3"/>
    </row>
    <row r="161" spans="1:6" x14ac:dyDescent="0.25">
      <c r="A161" s="9" t="s">
        <v>0</v>
      </c>
      <c r="B161" s="7"/>
      <c r="C161" s="3"/>
      <c r="D161" s="3"/>
      <c r="E161" s="3"/>
      <c r="F161" s="3"/>
    </row>
    <row r="162" spans="1:6" x14ac:dyDescent="0.25">
      <c r="A162" s="3"/>
      <c r="B162" s="7"/>
      <c r="C162" s="3"/>
      <c r="D162" s="3"/>
      <c r="E162" s="3"/>
      <c r="F162" s="3"/>
    </row>
    <row r="163" spans="1:6" x14ac:dyDescent="0.25">
      <c r="A163" s="3">
        <v>181</v>
      </c>
      <c r="B163" s="10" t="s">
        <v>161</v>
      </c>
      <c r="C163" s="3" t="s">
        <v>179</v>
      </c>
      <c r="D163" s="3" t="s">
        <v>142</v>
      </c>
      <c r="E163" s="3" t="s">
        <v>33</v>
      </c>
      <c r="F163" s="3" t="s">
        <v>159</v>
      </c>
    </row>
    <row r="164" spans="1:6" x14ac:dyDescent="0.25">
      <c r="A164" s="3">
        <v>299</v>
      </c>
      <c r="B164" s="10" t="s">
        <v>162</v>
      </c>
      <c r="C164" s="3" t="s">
        <v>85</v>
      </c>
      <c r="D164" s="3" t="s">
        <v>43</v>
      </c>
      <c r="E164" s="3" t="s">
        <v>33</v>
      </c>
      <c r="F164" s="3" t="s">
        <v>159</v>
      </c>
    </row>
    <row r="165" spans="1:6" x14ac:dyDescent="0.25">
      <c r="A165" s="3">
        <v>306</v>
      </c>
      <c r="B165" s="10" t="s">
        <v>163</v>
      </c>
      <c r="C165" s="3" t="s">
        <v>180</v>
      </c>
      <c r="D165" s="3" t="s">
        <v>181</v>
      </c>
      <c r="E165" s="3" t="s">
        <v>45</v>
      </c>
      <c r="F165" s="3" t="s">
        <v>182</v>
      </c>
    </row>
    <row r="166" spans="1:6" x14ac:dyDescent="0.25">
      <c r="A166" s="3">
        <v>298</v>
      </c>
      <c r="B166" s="10" t="s">
        <v>163</v>
      </c>
      <c r="C166" s="3" t="s">
        <v>179</v>
      </c>
      <c r="D166" s="3" t="s">
        <v>183</v>
      </c>
      <c r="E166" s="3" t="s">
        <v>33</v>
      </c>
      <c r="F166" s="3" t="s">
        <v>159</v>
      </c>
    </row>
    <row r="167" spans="1:6" x14ac:dyDescent="0.25">
      <c r="A167" s="3">
        <v>289</v>
      </c>
      <c r="B167" s="10" t="s">
        <v>164</v>
      </c>
      <c r="C167" s="3" t="s">
        <v>184</v>
      </c>
      <c r="D167" s="3" t="s">
        <v>87</v>
      </c>
      <c r="E167" s="3" t="s">
        <v>45</v>
      </c>
      <c r="F167" s="3" t="s">
        <v>159</v>
      </c>
    </row>
    <row r="168" spans="1:6" x14ac:dyDescent="0.25">
      <c r="A168" s="3">
        <v>265</v>
      </c>
      <c r="B168" s="10" t="s">
        <v>165</v>
      </c>
      <c r="C168" s="3" t="s">
        <v>44</v>
      </c>
      <c r="D168" s="3" t="s">
        <v>37</v>
      </c>
      <c r="E168" s="3" t="s">
        <v>45</v>
      </c>
      <c r="F168" s="3" t="s">
        <v>159</v>
      </c>
    </row>
    <row r="169" spans="1:6" x14ac:dyDescent="0.25">
      <c r="A169" s="3"/>
      <c r="B169" s="10"/>
      <c r="C169" s="3"/>
      <c r="D169" s="3"/>
      <c r="E169" s="3"/>
      <c r="F169" s="3"/>
    </row>
    <row r="170" spans="1:6" x14ac:dyDescent="0.25">
      <c r="A170" s="9" t="s">
        <v>1</v>
      </c>
      <c r="B170" s="10"/>
      <c r="C170" s="3"/>
      <c r="D170" s="3"/>
      <c r="E170" s="3"/>
      <c r="F170" s="3"/>
    </row>
    <row r="171" spans="1:6" x14ac:dyDescent="0.25">
      <c r="A171" s="3">
        <v>304</v>
      </c>
      <c r="B171" s="10" t="s">
        <v>166</v>
      </c>
      <c r="C171" s="3" t="s">
        <v>86</v>
      </c>
      <c r="D171" s="3" t="s">
        <v>31</v>
      </c>
      <c r="E171" s="3" t="s">
        <v>33</v>
      </c>
      <c r="F171" s="3" t="s">
        <v>157</v>
      </c>
    </row>
    <row r="172" spans="1:6" x14ac:dyDescent="0.25">
      <c r="A172" s="3">
        <v>296</v>
      </c>
      <c r="B172" s="10" t="s">
        <v>167</v>
      </c>
      <c r="C172" s="3" t="s">
        <v>36</v>
      </c>
      <c r="D172" s="3" t="s">
        <v>185</v>
      </c>
      <c r="E172" s="3" t="s">
        <v>33</v>
      </c>
      <c r="F172" s="3" t="s">
        <v>155</v>
      </c>
    </row>
    <row r="173" spans="1:6" x14ac:dyDescent="0.25">
      <c r="A173" s="3">
        <v>266</v>
      </c>
      <c r="B173" s="10" t="s">
        <v>168</v>
      </c>
      <c r="C173" s="3" t="s">
        <v>36</v>
      </c>
      <c r="D173" s="3" t="s">
        <v>37</v>
      </c>
      <c r="E173" s="3" t="s">
        <v>33</v>
      </c>
      <c r="F173" s="3" t="s">
        <v>186</v>
      </c>
    </row>
    <row r="174" spans="1:6" x14ac:dyDescent="0.25">
      <c r="A174" s="3">
        <v>301</v>
      </c>
      <c r="B174" s="10" t="s">
        <v>169</v>
      </c>
      <c r="C174" s="3" t="s">
        <v>187</v>
      </c>
      <c r="D174" s="3" t="s">
        <v>188</v>
      </c>
      <c r="E174" s="3" t="s">
        <v>33</v>
      </c>
      <c r="F174" s="3" t="s">
        <v>189</v>
      </c>
    </row>
    <row r="175" spans="1:6" x14ac:dyDescent="0.25">
      <c r="A175" s="3">
        <v>307</v>
      </c>
      <c r="B175" s="10" t="s">
        <v>170</v>
      </c>
      <c r="C175" s="3" t="s">
        <v>74</v>
      </c>
      <c r="D175" s="3" t="s">
        <v>190</v>
      </c>
      <c r="E175" s="3" t="s">
        <v>33</v>
      </c>
      <c r="F175" s="3" t="s">
        <v>191</v>
      </c>
    </row>
    <row r="176" spans="1:6" x14ac:dyDescent="0.25">
      <c r="A176" s="3">
        <v>267</v>
      </c>
      <c r="B176" s="10" t="s">
        <v>171</v>
      </c>
      <c r="C176" s="3" t="s">
        <v>40</v>
      </c>
      <c r="D176" s="3" t="s">
        <v>41</v>
      </c>
      <c r="E176" s="3" t="s">
        <v>33</v>
      </c>
      <c r="F176" s="3" t="s">
        <v>192</v>
      </c>
    </row>
    <row r="177" spans="1:11" x14ac:dyDescent="0.25">
      <c r="A177" s="3">
        <v>300</v>
      </c>
      <c r="B177" s="10" t="s">
        <v>172</v>
      </c>
      <c r="C177" s="3" t="s">
        <v>42</v>
      </c>
      <c r="D177" s="3" t="s">
        <v>43</v>
      </c>
      <c r="E177" s="3" t="s">
        <v>33</v>
      </c>
      <c r="F177" s="3" t="s">
        <v>193</v>
      </c>
    </row>
    <row r="178" spans="1:11" x14ac:dyDescent="0.25">
      <c r="A178" s="3">
        <v>112</v>
      </c>
      <c r="B178" s="10" t="s">
        <v>173</v>
      </c>
      <c r="C178" s="3" t="s">
        <v>38</v>
      </c>
      <c r="D178" s="3" t="s">
        <v>39</v>
      </c>
      <c r="E178" s="3" t="s">
        <v>33</v>
      </c>
      <c r="F178" s="3" t="s">
        <v>186</v>
      </c>
    </row>
    <row r="179" spans="1:11" x14ac:dyDescent="0.25">
      <c r="A179" s="3">
        <v>292</v>
      </c>
      <c r="B179" s="10" t="s">
        <v>174</v>
      </c>
      <c r="C179" s="3" t="s">
        <v>194</v>
      </c>
      <c r="D179" s="3" t="s">
        <v>195</v>
      </c>
      <c r="E179" s="3" t="s">
        <v>33</v>
      </c>
      <c r="F179" s="3" t="s">
        <v>155</v>
      </c>
    </row>
    <row r="180" spans="1:11" x14ac:dyDescent="0.25">
      <c r="A180" s="3">
        <v>308</v>
      </c>
      <c r="B180" s="10" t="s">
        <v>175</v>
      </c>
      <c r="C180" s="3" t="s">
        <v>47</v>
      </c>
      <c r="D180" s="3" t="s">
        <v>48</v>
      </c>
      <c r="E180" s="3" t="s">
        <v>33</v>
      </c>
      <c r="F180" s="3" t="s">
        <v>193</v>
      </c>
    </row>
    <row r="181" spans="1:11" x14ac:dyDescent="0.25">
      <c r="A181" s="3"/>
      <c r="B181" s="10"/>
      <c r="C181" s="3"/>
      <c r="D181" s="3"/>
      <c r="E181" s="3"/>
      <c r="F181" s="3"/>
    </row>
    <row r="182" spans="1:11" x14ac:dyDescent="0.25">
      <c r="A182" s="9" t="s">
        <v>7</v>
      </c>
      <c r="B182" s="10"/>
      <c r="C182" s="3"/>
      <c r="D182" s="3"/>
      <c r="E182" s="3"/>
      <c r="F182" s="3"/>
    </row>
    <row r="183" spans="1:11" x14ac:dyDescent="0.25">
      <c r="A183" s="3">
        <v>310</v>
      </c>
      <c r="B183" s="10" t="s">
        <v>176</v>
      </c>
      <c r="C183" s="3" t="s">
        <v>31</v>
      </c>
      <c r="D183" s="3" t="s">
        <v>32</v>
      </c>
      <c r="E183" s="3" t="s">
        <v>33</v>
      </c>
      <c r="F183" s="3" t="s">
        <v>196</v>
      </c>
    </row>
    <row r="184" spans="1:11" x14ac:dyDescent="0.25">
      <c r="A184" s="3">
        <v>275</v>
      </c>
      <c r="B184" s="10" t="s">
        <v>177</v>
      </c>
      <c r="C184" s="3" t="s">
        <v>197</v>
      </c>
      <c r="D184" s="3" t="s">
        <v>198</v>
      </c>
      <c r="E184" s="3" t="s">
        <v>33</v>
      </c>
      <c r="F184" s="3" t="s">
        <v>155</v>
      </c>
    </row>
    <row r="185" spans="1:11" x14ac:dyDescent="0.25">
      <c r="A185" s="3">
        <v>311</v>
      </c>
      <c r="B185" s="10" t="s">
        <v>178</v>
      </c>
      <c r="C185" s="3" t="s">
        <v>34</v>
      </c>
      <c r="D185" s="3" t="s">
        <v>35</v>
      </c>
      <c r="E185" s="3" t="s">
        <v>33</v>
      </c>
      <c r="F185" s="3" t="s">
        <v>155</v>
      </c>
    </row>
    <row r="186" spans="1:11" x14ac:dyDescent="0.25">
      <c r="B186" s="11"/>
      <c r="C186" s="3"/>
      <c r="D186" s="3"/>
      <c r="E186" s="3"/>
      <c r="F186" s="3"/>
      <c r="K186" s="12"/>
    </row>
    <row r="187" spans="1:11" x14ac:dyDescent="0.25">
      <c r="C187" s="3"/>
      <c r="D187" s="3"/>
      <c r="E187" s="3"/>
      <c r="F187" s="3"/>
    </row>
    <row r="188" spans="1:11" x14ac:dyDescent="0.25">
      <c r="A188" s="1" t="s">
        <v>8</v>
      </c>
      <c r="C188" s="3"/>
      <c r="D188" s="3"/>
      <c r="E188" s="3"/>
      <c r="F188" s="3"/>
    </row>
    <row r="189" spans="1:11" x14ac:dyDescent="0.25">
      <c r="C189" s="3"/>
      <c r="D189" s="3"/>
      <c r="E189" s="3"/>
      <c r="F189" s="3"/>
    </row>
    <row r="190" spans="1:11" x14ac:dyDescent="0.25">
      <c r="A190" s="3">
        <v>77</v>
      </c>
      <c r="B190" s="13">
        <v>4.92</v>
      </c>
      <c r="C190" s="3" t="s">
        <v>31</v>
      </c>
      <c r="D190" s="3" t="s">
        <v>199</v>
      </c>
      <c r="E190" s="3" t="s">
        <v>33</v>
      </c>
      <c r="F190" s="3" t="s">
        <v>140</v>
      </c>
      <c r="G190" s="5" t="s">
        <v>91</v>
      </c>
    </row>
    <row r="191" spans="1:11" x14ac:dyDescent="0.25">
      <c r="A191" s="3">
        <v>172</v>
      </c>
      <c r="B191" s="13">
        <v>5.2</v>
      </c>
      <c r="C191" s="3" t="s">
        <v>53</v>
      </c>
      <c r="D191" s="3" t="s">
        <v>31</v>
      </c>
      <c r="E191" s="3" t="s">
        <v>33</v>
      </c>
      <c r="F191" s="3" t="s">
        <v>137</v>
      </c>
      <c r="G191" s="5" t="s">
        <v>91</v>
      </c>
    </row>
    <row r="192" spans="1:11" x14ac:dyDescent="0.25">
      <c r="A192" s="3">
        <v>309</v>
      </c>
      <c r="B192" s="13">
        <v>5.0999999999999996</v>
      </c>
      <c r="C192" s="3" t="s">
        <v>151</v>
      </c>
      <c r="D192" s="3" t="s">
        <v>152</v>
      </c>
      <c r="E192" s="3" t="s">
        <v>33</v>
      </c>
      <c r="F192" s="3" t="s">
        <v>137</v>
      </c>
      <c r="G192" s="5" t="s">
        <v>91</v>
      </c>
    </row>
    <row r="193" spans="1:7" x14ac:dyDescent="0.25">
      <c r="A193" s="3">
        <v>133</v>
      </c>
      <c r="B193" s="13">
        <v>3.52</v>
      </c>
      <c r="C193" s="3" t="s">
        <v>58</v>
      </c>
      <c r="D193" s="3" t="s">
        <v>53</v>
      </c>
      <c r="E193" s="3" t="s">
        <v>45</v>
      </c>
      <c r="F193" s="3" t="s">
        <v>140</v>
      </c>
      <c r="G193" s="5" t="s">
        <v>89</v>
      </c>
    </row>
    <row r="194" spans="1:7" x14ac:dyDescent="0.25">
      <c r="A194" s="3">
        <v>91</v>
      </c>
      <c r="B194" s="13">
        <v>10.09</v>
      </c>
      <c r="C194" s="3" t="s">
        <v>201</v>
      </c>
      <c r="D194" s="3" t="s">
        <v>202</v>
      </c>
      <c r="E194" s="3" t="s">
        <v>33</v>
      </c>
      <c r="F194" s="3" t="s">
        <v>159</v>
      </c>
      <c r="G194" s="5" t="s">
        <v>200</v>
      </c>
    </row>
    <row r="195" spans="1:7" x14ac:dyDescent="0.25">
      <c r="A195" s="3">
        <v>291</v>
      </c>
      <c r="B195" s="13">
        <v>5.45</v>
      </c>
      <c r="C195" s="3" t="s">
        <v>75</v>
      </c>
      <c r="D195" s="3" t="s">
        <v>87</v>
      </c>
      <c r="E195" s="3" t="s">
        <v>33</v>
      </c>
      <c r="F195" s="3" t="s">
        <v>137</v>
      </c>
      <c r="G195" s="5" t="s">
        <v>91</v>
      </c>
    </row>
    <row r="196" spans="1:7" x14ac:dyDescent="0.25">
      <c r="A196" s="3">
        <v>143</v>
      </c>
      <c r="B196" s="13">
        <v>7.22</v>
      </c>
      <c r="C196" s="3" t="s">
        <v>70</v>
      </c>
      <c r="D196" s="3" t="s">
        <v>71</v>
      </c>
      <c r="E196" s="3" t="s">
        <v>45</v>
      </c>
      <c r="F196" s="3" t="s">
        <v>159</v>
      </c>
      <c r="G196" s="5" t="s">
        <v>90</v>
      </c>
    </row>
    <row r="197" spans="1:7" x14ac:dyDescent="0.25">
      <c r="A197" s="3">
        <v>284</v>
      </c>
      <c r="B197" s="13">
        <v>8.56</v>
      </c>
      <c r="C197" s="3" t="s">
        <v>81</v>
      </c>
      <c r="D197" s="3" t="s">
        <v>92</v>
      </c>
      <c r="E197" s="3" t="s">
        <v>33</v>
      </c>
      <c r="F197" s="3" t="s">
        <v>182</v>
      </c>
      <c r="G197" s="5" t="s">
        <v>203</v>
      </c>
    </row>
    <row r="198" spans="1:7" x14ac:dyDescent="0.25">
      <c r="A198" s="3">
        <v>270</v>
      </c>
      <c r="B198" s="13">
        <v>5.04</v>
      </c>
      <c r="C198" s="3" t="s">
        <v>46</v>
      </c>
      <c r="D198" s="3" t="s">
        <v>64</v>
      </c>
      <c r="E198" s="3" t="s">
        <v>45</v>
      </c>
      <c r="F198" s="3" t="s">
        <v>137</v>
      </c>
      <c r="G198" s="5" t="s">
        <v>89</v>
      </c>
    </row>
    <row r="199" spans="1:7" x14ac:dyDescent="0.25">
      <c r="A199" s="3">
        <v>268</v>
      </c>
      <c r="B199" s="13">
        <v>6.7</v>
      </c>
      <c r="C199" s="3" t="s">
        <v>72</v>
      </c>
      <c r="D199" s="3" t="s">
        <v>73</v>
      </c>
      <c r="E199" s="3" t="s">
        <v>45</v>
      </c>
      <c r="F199" s="3" t="s">
        <v>137</v>
      </c>
      <c r="G199" s="5" t="s">
        <v>89</v>
      </c>
    </row>
    <row r="200" spans="1:7" x14ac:dyDescent="0.25">
      <c r="A200" s="3">
        <v>269</v>
      </c>
      <c r="B200" s="13">
        <v>5.12</v>
      </c>
      <c r="C200" s="3" t="s">
        <v>204</v>
      </c>
      <c r="D200" s="3" t="s">
        <v>205</v>
      </c>
      <c r="E200" s="3" t="s">
        <v>45</v>
      </c>
      <c r="F200" s="3" t="s">
        <v>137</v>
      </c>
      <c r="G200" s="5" t="s">
        <v>89</v>
      </c>
    </row>
    <row r="201" spans="1:7" x14ac:dyDescent="0.25">
      <c r="A201" s="3">
        <v>274</v>
      </c>
      <c r="B201" s="13">
        <v>2.85</v>
      </c>
      <c r="C201" s="3" t="s">
        <v>144</v>
      </c>
      <c r="D201" s="3" t="s">
        <v>37</v>
      </c>
      <c r="E201" s="3" t="s">
        <v>33</v>
      </c>
      <c r="F201" s="3" t="s">
        <v>140</v>
      </c>
      <c r="G201" s="5" t="s">
        <v>91</v>
      </c>
    </row>
    <row r="202" spans="1:7" x14ac:dyDescent="0.25">
      <c r="A202" s="3">
        <v>273</v>
      </c>
      <c r="B202" s="13">
        <v>3.59</v>
      </c>
      <c r="C202" s="3" t="s">
        <v>36</v>
      </c>
      <c r="D202" s="3" t="s">
        <v>64</v>
      </c>
      <c r="E202" s="3" t="s">
        <v>33</v>
      </c>
      <c r="F202" s="3" t="s">
        <v>140</v>
      </c>
      <c r="G202" s="5" t="s">
        <v>91</v>
      </c>
    </row>
    <row r="203" spans="1:7" x14ac:dyDescent="0.25">
      <c r="A203" s="3">
        <v>276</v>
      </c>
      <c r="B203" s="13">
        <v>4.6900000000000004</v>
      </c>
      <c r="C203" s="3" t="s">
        <v>55</v>
      </c>
      <c r="D203" s="3" t="s">
        <v>148</v>
      </c>
      <c r="E203" s="3" t="s">
        <v>33</v>
      </c>
      <c r="F203" s="3" t="s">
        <v>137</v>
      </c>
      <c r="G203" s="5" t="s">
        <v>91</v>
      </c>
    </row>
    <row r="204" spans="1:7" x14ac:dyDescent="0.25">
      <c r="A204" s="3">
        <v>61</v>
      </c>
      <c r="B204" s="13">
        <v>3.22</v>
      </c>
      <c r="C204" s="3" t="s">
        <v>31</v>
      </c>
      <c r="D204" s="3" t="s">
        <v>145</v>
      </c>
      <c r="E204" s="3" t="s">
        <v>33</v>
      </c>
      <c r="F204" s="3" t="s">
        <v>140</v>
      </c>
      <c r="G204" s="5" t="s">
        <v>91</v>
      </c>
    </row>
    <row r="205" spans="1:7" x14ac:dyDescent="0.25">
      <c r="A205" s="3">
        <v>264</v>
      </c>
      <c r="B205" s="13">
        <v>4.5599999999999996</v>
      </c>
      <c r="C205" s="3" t="s">
        <v>66</v>
      </c>
      <c r="D205" s="3" t="s">
        <v>67</v>
      </c>
      <c r="E205" s="3" t="s">
        <v>33</v>
      </c>
      <c r="F205" s="3" t="s">
        <v>140</v>
      </c>
      <c r="G205" s="5" t="s">
        <v>91</v>
      </c>
    </row>
    <row r="206" spans="1:7" x14ac:dyDescent="0.25">
      <c r="A206" s="3">
        <v>306</v>
      </c>
      <c r="B206" s="13">
        <v>5.2</v>
      </c>
      <c r="C206" s="3" t="s">
        <v>180</v>
      </c>
      <c r="D206" s="3" t="s">
        <v>181</v>
      </c>
      <c r="E206" s="3" t="s">
        <v>45</v>
      </c>
      <c r="F206" s="3" t="s">
        <v>182</v>
      </c>
      <c r="G206" s="5" t="s">
        <v>90</v>
      </c>
    </row>
    <row r="207" spans="1:7" x14ac:dyDescent="0.25">
      <c r="A207" s="3">
        <v>243</v>
      </c>
      <c r="B207" s="13">
        <v>2.4300000000000002</v>
      </c>
      <c r="C207" s="3" t="s">
        <v>206</v>
      </c>
      <c r="D207" s="3" t="s">
        <v>207</v>
      </c>
      <c r="E207" s="3" t="s">
        <v>45</v>
      </c>
      <c r="F207" s="3" t="s">
        <v>159</v>
      </c>
      <c r="G207" s="5" t="s">
        <v>90</v>
      </c>
    </row>
    <row r="208" spans="1:7" x14ac:dyDescent="0.25">
      <c r="A208" s="3">
        <v>255</v>
      </c>
      <c r="B208" s="13">
        <v>5.74</v>
      </c>
      <c r="C208" s="3" t="s">
        <v>208</v>
      </c>
      <c r="D208" s="3" t="s">
        <v>53</v>
      </c>
      <c r="E208" s="3" t="s">
        <v>33</v>
      </c>
      <c r="F208" s="3" t="s">
        <v>159</v>
      </c>
      <c r="G208" s="5" t="s">
        <v>200</v>
      </c>
    </row>
    <row r="209" spans="1:7" x14ac:dyDescent="0.25">
      <c r="A209" s="3">
        <v>287</v>
      </c>
      <c r="B209" s="13">
        <v>6.14</v>
      </c>
      <c r="C209" s="3" t="s">
        <v>77</v>
      </c>
      <c r="D209" s="3" t="s">
        <v>54</v>
      </c>
      <c r="E209" s="3" t="s">
        <v>33</v>
      </c>
      <c r="F209" s="3" t="s">
        <v>137</v>
      </c>
      <c r="G209" s="5" t="s">
        <v>91</v>
      </c>
    </row>
    <row r="210" spans="1:7" x14ac:dyDescent="0.25">
      <c r="A210" s="4"/>
      <c r="B210" s="3"/>
      <c r="C210" s="3"/>
      <c r="D210" s="3"/>
      <c r="E210" s="3"/>
      <c r="F210" s="3"/>
    </row>
    <row r="211" spans="1:7" x14ac:dyDescent="0.25">
      <c r="A211" s="1" t="s">
        <v>9</v>
      </c>
      <c r="C211" s="3"/>
      <c r="D211" s="3"/>
      <c r="E211" s="3"/>
      <c r="F211" s="3"/>
    </row>
    <row r="212" spans="1:7" x14ac:dyDescent="0.25">
      <c r="A212" s="3">
        <v>133</v>
      </c>
      <c r="B212" s="13">
        <v>2.4700000000000002</v>
      </c>
      <c r="C212" s="3" t="s">
        <v>58</v>
      </c>
      <c r="D212" s="3" t="s">
        <v>53</v>
      </c>
      <c r="E212" s="3" t="s">
        <v>45</v>
      </c>
      <c r="F212" s="3" t="s">
        <v>140</v>
      </c>
    </row>
    <row r="213" spans="1:7" x14ac:dyDescent="0.25">
      <c r="A213" s="3">
        <v>251</v>
      </c>
      <c r="B213" s="13">
        <v>3.12</v>
      </c>
      <c r="C213" s="3" t="s">
        <v>153</v>
      </c>
      <c r="D213" s="3" t="s">
        <v>154</v>
      </c>
      <c r="E213" s="3" t="s">
        <v>33</v>
      </c>
      <c r="F213" s="3" t="s">
        <v>137</v>
      </c>
    </row>
    <row r="214" spans="1:7" x14ac:dyDescent="0.25">
      <c r="A214" s="3">
        <v>263</v>
      </c>
      <c r="B214" s="13">
        <v>3.14</v>
      </c>
      <c r="C214" s="3" t="s">
        <v>56</v>
      </c>
      <c r="D214" s="3" t="s">
        <v>57</v>
      </c>
      <c r="E214" s="3" t="s">
        <v>45</v>
      </c>
      <c r="F214" s="3" t="s">
        <v>140</v>
      </c>
    </row>
    <row r="215" spans="1:7" x14ac:dyDescent="0.25">
      <c r="A215" s="3">
        <v>172</v>
      </c>
      <c r="B215" s="13">
        <v>3.2</v>
      </c>
      <c r="C215" s="3" t="s">
        <v>53</v>
      </c>
      <c r="D215" s="3" t="s">
        <v>31</v>
      </c>
      <c r="E215" s="3" t="s">
        <v>33</v>
      </c>
      <c r="F215" s="3" t="s">
        <v>137</v>
      </c>
    </row>
    <row r="216" spans="1:7" x14ac:dyDescent="0.25">
      <c r="A216" s="3">
        <v>223</v>
      </c>
      <c r="B216" s="13">
        <v>4.1900000000000004</v>
      </c>
      <c r="C216" s="3" t="s">
        <v>31</v>
      </c>
      <c r="D216" s="3" t="s">
        <v>80</v>
      </c>
      <c r="E216" s="3" t="s">
        <v>33</v>
      </c>
      <c r="F216" s="3" t="s">
        <v>137</v>
      </c>
    </row>
    <row r="217" spans="1:7" x14ac:dyDescent="0.25">
      <c r="A217" s="3">
        <v>269</v>
      </c>
      <c r="B217" s="13">
        <v>4.18</v>
      </c>
      <c r="C217" s="3" t="s">
        <v>204</v>
      </c>
      <c r="D217" s="3" t="s">
        <v>205</v>
      </c>
      <c r="E217" s="3" t="s">
        <v>45</v>
      </c>
      <c r="F217" s="3" t="s">
        <v>137</v>
      </c>
    </row>
    <row r="218" spans="1:7" x14ac:dyDescent="0.25">
      <c r="A218" s="3">
        <v>276</v>
      </c>
      <c r="B218" s="13">
        <v>3.05</v>
      </c>
      <c r="C218" s="3" t="s">
        <v>55</v>
      </c>
      <c r="D218" s="3" t="s">
        <v>148</v>
      </c>
      <c r="E218" s="3" t="s">
        <v>33</v>
      </c>
      <c r="F218" s="3" t="s">
        <v>137</v>
      </c>
    </row>
    <row r="219" spans="1:7" x14ac:dyDescent="0.25">
      <c r="A219" s="3">
        <v>256</v>
      </c>
      <c r="B219" s="13">
        <v>3.08</v>
      </c>
      <c r="C219" s="3" t="s">
        <v>31</v>
      </c>
      <c r="D219" s="3" t="s">
        <v>143</v>
      </c>
      <c r="E219" s="3" t="s">
        <v>33</v>
      </c>
      <c r="F219" s="3" t="s">
        <v>140</v>
      </c>
    </row>
    <row r="220" spans="1:7" x14ac:dyDescent="0.25">
      <c r="A220" s="3">
        <v>277</v>
      </c>
      <c r="B220" s="13">
        <v>3.09</v>
      </c>
      <c r="C220" s="3" t="s">
        <v>83</v>
      </c>
      <c r="D220" s="3" t="s">
        <v>84</v>
      </c>
      <c r="E220" s="3" t="s">
        <v>33</v>
      </c>
      <c r="F220" s="3" t="s">
        <v>137</v>
      </c>
    </row>
    <row r="221" spans="1:7" x14ac:dyDescent="0.25">
      <c r="A221" s="3">
        <v>293</v>
      </c>
      <c r="B221" s="13">
        <v>3.57</v>
      </c>
      <c r="C221" s="3" t="s">
        <v>76</v>
      </c>
      <c r="D221" s="3" t="s">
        <v>88</v>
      </c>
      <c r="E221" s="3" t="s">
        <v>33</v>
      </c>
      <c r="F221" s="3" t="s">
        <v>137</v>
      </c>
    </row>
    <row r="222" spans="1:7" x14ac:dyDescent="0.25">
      <c r="A222" s="3">
        <v>291</v>
      </c>
      <c r="B222" s="13">
        <v>3.21</v>
      </c>
      <c r="C222" s="3" t="s">
        <v>75</v>
      </c>
      <c r="D222" s="3" t="s">
        <v>87</v>
      </c>
      <c r="E222" s="3" t="s">
        <v>33</v>
      </c>
      <c r="F222" s="3" t="s">
        <v>137</v>
      </c>
    </row>
    <row r="223" spans="1:7" x14ac:dyDescent="0.25">
      <c r="A223" s="3">
        <v>264</v>
      </c>
      <c r="B223" s="13">
        <v>3.68</v>
      </c>
      <c r="C223" s="3" t="s">
        <v>66</v>
      </c>
      <c r="D223" s="3" t="s">
        <v>67</v>
      </c>
      <c r="E223" s="3" t="s">
        <v>33</v>
      </c>
      <c r="F223" s="3" t="s">
        <v>140</v>
      </c>
    </row>
    <row r="224" spans="1:7" x14ac:dyDescent="0.25">
      <c r="A224" s="3">
        <v>279</v>
      </c>
      <c r="B224" s="13">
        <v>2.89</v>
      </c>
      <c r="C224" s="3" t="s">
        <v>62</v>
      </c>
      <c r="D224" s="3" t="s">
        <v>63</v>
      </c>
      <c r="E224" s="3" t="s">
        <v>33</v>
      </c>
      <c r="F224" s="3" t="s">
        <v>140</v>
      </c>
    </row>
    <row r="225" spans="1:6" x14ac:dyDescent="0.25">
      <c r="A225" s="3">
        <v>61</v>
      </c>
      <c r="B225" s="13">
        <v>2.54</v>
      </c>
      <c r="C225" s="3" t="s">
        <v>31</v>
      </c>
      <c r="D225" s="3" t="s">
        <v>145</v>
      </c>
      <c r="E225" s="3" t="s">
        <v>33</v>
      </c>
      <c r="F225" s="3" t="s">
        <v>140</v>
      </c>
    </row>
    <row r="226" spans="1:6" x14ac:dyDescent="0.25">
      <c r="A226" s="3">
        <v>282</v>
      </c>
      <c r="B226" s="13">
        <v>3.29</v>
      </c>
      <c r="C226" s="3" t="s">
        <v>78</v>
      </c>
      <c r="D226" s="3" t="s">
        <v>79</v>
      </c>
      <c r="E226" s="3" t="s">
        <v>33</v>
      </c>
      <c r="F226" s="3" t="s">
        <v>137</v>
      </c>
    </row>
    <row r="227" spans="1:6" x14ac:dyDescent="0.25">
      <c r="A227" s="3">
        <v>297</v>
      </c>
      <c r="B227" s="13">
        <v>2.97</v>
      </c>
      <c r="C227" s="3" t="s">
        <v>59</v>
      </c>
      <c r="D227" s="3" t="s">
        <v>60</v>
      </c>
      <c r="E227" s="3" t="s">
        <v>33</v>
      </c>
      <c r="F227" s="3" t="s">
        <v>140</v>
      </c>
    </row>
    <row r="228" spans="1:6" x14ac:dyDescent="0.25">
      <c r="A228" s="3">
        <v>283</v>
      </c>
      <c r="B228" s="13">
        <v>3.35</v>
      </c>
      <c r="C228" s="3" t="s">
        <v>138</v>
      </c>
      <c r="D228" s="3" t="s">
        <v>139</v>
      </c>
      <c r="E228" s="3" t="s">
        <v>45</v>
      </c>
      <c r="F228" s="3" t="s">
        <v>137</v>
      </c>
    </row>
    <row r="229" spans="1:6" x14ac:dyDescent="0.25">
      <c r="A229" s="3">
        <v>260</v>
      </c>
      <c r="B229" s="13">
        <v>2.94</v>
      </c>
      <c r="C229" s="3" t="s">
        <v>46</v>
      </c>
      <c r="D229" s="3" t="s">
        <v>209</v>
      </c>
      <c r="E229" s="3" t="s">
        <v>45</v>
      </c>
      <c r="F229" s="3" t="s">
        <v>137</v>
      </c>
    </row>
    <row r="230" spans="1:6" x14ac:dyDescent="0.25">
      <c r="A230" s="3">
        <v>63</v>
      </c>
      <c r="B230" s="13">
        <v>3.35</v>
      </c>
      <c r="C230" s="3" t="s">
        <v>76</v>
      </c>
      <c r="D230" s="3" t="s">
        <v>145</v>
      </c>
      <c r="E230" s="3" t="s">
        <v>33</v>
      </c>
      <c r="F230" s="3" t="s">
        <v>137</v>
      </c>
    </row>
    <row r="231" spans="1:6" x14ac:dyDescent="0.25">
      <c r="A231" s="3">
        <v>228</v>
      </c>
      <c r="B231" s="13">
        <v>3.67</v>
      </c>
      <c r="C231" s="3" t="s">
        <v>149</v>
      </c>
      <c r="D231" s="3" t="s">
        <v>150</v>
      </c>
      <c r="E231" s="3" t="s">
        <v>33</v>
      </c>
      <c r="F231" s="3" t="s">
        <v>140</v>
      </c>
    </row>
    <row r="232" spans="1:6" x14ac:dyDescent="0.25">
      <c r="A232" s="3">
        <v>287</v>
      </c>
      <c r="B232" s="13">
        <v>3.97</v>
      </c>
      <c r="C232" s="3" t="s">
        <v>77</v>
      </c>
      <c r="D232" s="3" t="s">
        <v>54</v>
      </c>
      <c r="E232" s="3" t="s">
        <v>33</v>
      </c>
      <c r="F232" s="3" t="s">
        <v>137</v>
      </c>
    </row>
    <row r="233" spans="1:6" x14ac:dyDescent="0.25">
      <c r="A233" s="3">
        <v>122</v>
      </c>
      <c r="B233" s="13">
        <v>3.01</v>
      </c>
      <c r="C233" s="3" t="s">
        <v>49</v>
      </c>
      <c r="D233" s="3" t="s">
        <v>50</v>
      </c>
      <c r="E233" s="3" t="s">
        <v>45</v>
      </c>
      <c r="F233" s="3" t="s">
        <v>140</v>
      </c>
    </row>
    <row r="234" spans="1:6" x14ac:dyDescent="0.25">
      <c r="A234" s="3">
        <v>255</v>
      </c>
      <c r="B234" s="13">
        <v>3.82</v>
      </c>
      <c r="C234" s="3" t="s">
        <v>208</v>
      </c>
      <c r="D234" s="3" t="s">
        <v>53</v>
      </c>
      <c r="E234" s="3" t="s">
        <v>33</v>
      </c>
      <c r="F234" s="3" t="s">
        <v>159</v>
      </c>
    </row>
    <row r="235" spans="1:6" x14ac:dyDescent="0.25">
      <c r="A235" s="3">
        <v>243</v>
      </c>
      <c r="B235" s="13">
        <v>2.6</v>
      </c>
      <c r="C235" s="3" t="s">
        <v>206</v>
      </c>
      <c r="D235" s="3" t="s">
        <v>207</v>
      </c>
      <c r="E235" s="3" t="s">
        <v>45</v>
      </c>
      <c r="F235" s="3" t="s">
        <v>159</v>
      </c>
    </row>
    <row r="236" spans="1:6" x14ac:dyDescent="0.25">
      <c r="A236" s="3">
        <v>254</v>
      </c>
      <c r="B236" s="13">
        <v>4.29</v>
      </c>
      <c r="C236" s="3" t="s">
        <v>210</v>
      </c>
      <c r="D236" s="3" t="s">
        <v>53</v>
      </c>
      <c r="E236" s="3" t="s">
        <v>45</v>
      </c>
      <c r="F236" s="3" t="s">
        <v>182</v>
      </c>
    </row>
    <row r="237" spans="1:6" x14ac:dyDescent="0.25">
      <c r="A237" s="3">
        <v>304</v>
      </c>
      <c r="B237" s="13">
        <v>4.33</v>
      </c>
      <c r="C237" s="3" t="s">
        <v>86</v>
      </c>
      <c r="D237" s="3" t="s">
        <v>31</v>
      </c>
      <c r="E237" s="3" t="s">
        <v>33</v>
      </c>
      <c r="F237" s="3" t="s">
        <v>157</v>
      </c>
    </row>
    <row r="238" spans="1:6" x14ac:dyDescent="0.25">
      <c r="A238" s="3">
        <v>270</v>
      </c>
      <c r="B238" s="13">
        <v>3.7</v>
      </c>
      <c r="C238" s="3" t="s">
        <v>46</v>
      </c>
      <c r="D238" s="3" t="s">
        <v>64</v>
      </c>
      <c r="E238" s="3" t="s">
        <v>45</v>
      </c>
      <c r="F238" s="3" t="s">
        <v>137</v>
      </c>
    </row>
    <row r="239" spans="1:6" x14ac:dyDescent="0.25">
      <c r="A239" s="3">
        <v>268</v>
      </c>
      <c r="B239" s="13">
        <v>4.1399999999999997</v>
      </c>
      <c r="C239" s="3" t="s">
        <v>72</v>
      </c>
      <c r="D239" s="3" t="s">
        <v>73</v>
      </c>
      <c r="E239" s="3" t="s">
        <v>45</v>
      </c>
      <c r="F239" s="3" t="s">
        <v>137</v>
      </c>
    </row>
    <row r="240" spans="1:6" x14ac:dyDescent="0.25">
      <c r="A240" s="3">
        <v>273</v>
      </c>
      <c r="B240" s="13">
        <v>2.76</v>
      </c>
      <c r="C240" s="3" t="s">
        <v>36</v>
      </c>
      <c r="D240" s="3" t="s">
        <v>64</v>
      </c>
      <c r="E240" s="3" t="s">
        <v>33</v>
      </c>
      <c r="F240" s="3" t="s">
        <v>140</v>
      </c>
    </row>
    <row r="241" spans="1:6" x14ac:dyDescent="0.25">
      <c r="A241" s="3">
        <v>133</v>
      </c>
      <c r="B241" s="13">
        <v>2.4700000000000002</v>
      </c>
      <c r="C241" s="3" t="s">
        <v>58</v>
      </c>
      <c r="D241" s="3" t="s">
        <v>53</v>
      </c>
      <c r="E241" s="3" t="s">
        <v>45</v>
      </c>
      <c r="F241" s="3" t="s">
        <v>140</v>
      </c>
    </row>
    <row r="242" spans="1:6" x14ac:dyDescent="0.25">
      <c r="A242" s="3">
        <v>251</v>
      </c>
      <c r="B242" s="13">
        <v>3.12</v>
      </c>
      <c r="C242" s="3" t="s">
        <v>153</v>
      </c>
      <c r="D242" s="3" t="s">
        <v>154</v>
      </c>
      <c r="E242" s="3" t="s">
        <v>33</v>
      </c>
      <c r="F242" s="3" t="s">
        <v>137</v>
      </c>
    </row>
    <row r="243" spans="1:6" x14ac:dyDescent="0.25">
      <c r="A243" s="3">
        <v>263</v>
      </c>
      <c r="B243" s="13">
        <v>3.14</v>
      </c>
      <c r="C243" s="3" t="s">
        <v>56</v>
      </c>
      <c r="D243" s="3" t="s">
        <v>57</v>
      </c>
      <c r="E243" s="3" t="s">
        <v>45</v>
      </c>
      <c r="F243" s="3" t="s">
        <v>140</v>
      </c>
    </row>
    <row r="244" spans="1:6" x14ac:dyDescent="0.25">
      <c r="A244" s="3">
        <v>172</v>
      </c>
      <c r="B244" s="13">
        <v>3.2</v>
      </c>
      <c r="C244" s="3" t="s">
        <v>53</v>
      </c>
      <c r="D244" s="3" t="s">
        <v>31</v>
      </c>
      <c r="E244" s="3" t="s">
        <v>33</v>
      </c>
      <c r="F244" s="3" t="s">
        <v>137</v>
      </c>
    </row>
    <row r="245" spans="1:6" x14ac:dyDescent="0.25">
      <c r="A245" s="3">
        <v>223</v>
      </c>
      <c r="B245" s="13">
        <v>4.1900000000000004</v>
      </c>
      <c r="C245" s="3" t="s">
        <v>31</v>
      </c>
      <c r="D245" s="3" t="s">
        <v>80</v>
      </c>
      <c r="E245" s="3" t="s">
        <v>33</v>
      </c>
      <c r="F245" s="3" t="s">
        <v>137</v>
      </c>
    </row>
    <row r="246" spans="1:6" x14ac:dyDescent="0.25">
      <c r="A246" s="3">
        <v>269</v>
      </c>
      <c r="B246" s="13">
        <v>4.18</v>
      </c>
      <c r="C246" s="3" t="s">
        <v>204</v>
      </c>
      <c r="D246" s="3" t="s">
        <v>205</v>
      </c>
      <c r="E246" s="3" t="s">
        <v>45</v>
      </c>
      <c r="F246" s="3" t="s">
        <v>137</v>
      </c>
    </row>
    <row r="247" spans="1:6" x14ac:dyDescent="0.25">
      <c r="A247" s="3">
        <v>276</v>
      </c>
      <c r="B247" s="13">
        <v>3.05</v>
      </c>
      <c r="C247" s="3" t="s">
        <v>55</v>
      </c>
      <c r="D247" s="3" t="s">
        <v>148</v>
      </c>
      <c r="E247" s="3" t="s">
        <v>33</v>
      </c>
      <c r="F247" s="3" t="s">
        <v>137</v>
      </c>
    </row>
    <row r="248" spans="1:6" x14ac:dyDescent="0.25">
      <c r="A248" s="3">
        <v>256</v>
      </c>
      <c r="B248" s="13">
        <v>3.08</v>
      </c>
      <c r="C248" s="3" t="s">
        <v>31</v>
      </c>
      <c r="D248" s="3" t="s">
        <v>143</v>
      </c>
      <c r="E248" s="3" t="s">
        <v>33</v>
      </c>
      <c r="F248" s="3" t="s">
        <v>140</v>
      </c>
    </row>
    <row r="249" spans="1:6" x14ac:dyDescent="0.25">
      <c r="A249" s="3"/>
      <c r="B249" s="13"/>
      <c r="C249" s="3"/>
      <c r="D249" s="3"/>
      <c r="E249" s="3"/>
      <c r="F249" s="3"/>
    </row>
    <row r="250" spans="1:6" x14ac:dyDescent="0.25">
      <c r="A250" s="9" t="s">
        <v>211</v>
      </c>
      <c r="B250" s="13"/>
      <c r="C250" s="3"/>
      <c r="D250" s="3"/>
      <c r="E250" s="3"/>
      <c r="F250" s="3"/>
    </row>
    <row r="251" spans="1:6" x14ac:dyDescent="0.25">
      <c r="A251" s="3">
        <v>254</v>
      </c>
      <c r="B251" s="13">
        <v>9.2100000000000009</v>
      </c>
      <c r="C251" s="3" t="s">
        <v>210</v>
      </c>
      <c r="D251" s="3" t="s">
        <v>53</v>
      </c>
      <c r="E251" s="3" t="s">
        <v>45</v>
      </c>
      <c r="F251" s="3" t="s">
        <v>182</v>
      </c>
    </row>
    <row r="252" spans="1:6" x14ac:dyDescent="0.25">
      <c r="A252" s="5"/>
      <c r="B252" s="14"/>
    </row>
    <row r="253" spans="1:6" x14ac:dyDescent="0.25">
      <c r="A253" s="5"/>
      <c r="B253" s="14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 Brown</cp:lastModifiedBy>
  <dcterms:created xsi:type="dcterms:W3CDTF">2015-05-29T09:01:10Z</dcterms:created>
  <dcterms:modified xsi:type="dcterms:W3CDTF">2015-08-15T13:58:05Z</dcterms:modified>
</cp:coreProperties>
</file>