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ime Trials 2015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Sheet1!$A$1:$G$349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0" i="1" l="1"/>
  <c r="B300" i="1"/>
  <c r="C300" i="1"/>
  <c r="D300" i="1"/>
  <c r="E300" i="1"/>
  <c r="F300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306" i="1"/>
  <c r="B306" i="1"/>
  <c r="C306" i="1"/>
  <c r="D306" i="1"/>
  <c r="E306" i="1"/>
  <c r="F306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10" i="1"/>
  <c r="B310" i="1"/>
  <c r="C310" i="1"/>
  <c r="D310" i="1"/>
  <c r="E310" i="1"/>
  <c r="F310" i="1"/>
  <c r="A311" i="1"/>
  <c r="B311" i="1"/>
  <c r="C311" i="1"/>
  <c r="D311" i="1"/>
  <c r="E311" i="1"/>
  <c r="F311" i="1"/>
  <c r="A312" i="1"/>
  <c r="B312" i="1"/>
  <c r="C312" i="1"/>
  <c r="D312" i="1"/>
  <c r="E312" i="1"/>
  <c r="F312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8" i="1"/>
  <c r="B318" i="1"/>
  <c r="C318" i="1"/>
  <c r="D318" i="1"/>
  <c r="E318" i="1"/>
  <c r="F318" i="1"/>
  <c r="A319" i="1"/>
  <c r="B319" i="1"/>
  <c r="C319" i="1"/>
  <c r="D319" i="1"/>
  <c r="E319" i="1"/>
  <c r="F319" i="1"/>
  <c r="A320" i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26" i="1"/>
  <c r="B326" i="1"/>
  <c r="C326" i="1"/>
  <c r="D326" i="1"/>
  <c r="E326" i="1"/>
  <c r="F326" i="1"/>
  <c r="A327" i="1"/>
  <c r="B327" i="1"/>
  <c r="C327" i="1"/>
  <c r="D327" i="1"/>
  <c r="E327" i="1"/>
  <c r="F327" i="1"/>
  <c r="A328" i="1"/>
  <c r="B328" i="1"/>
  <c r="C328" i="1"/>
  <c r="D328" i="1"/>
  <c r="E328" i="1"/>
  <c r="F328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35" i="1"/>
  <c r="B335" i="1"/>
  <c r="C335" i="1"/>
  <c r="D335" i="1"/>
  <c r="E335" i="1"/>
  <c r="F335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8" i="1"/>
  <c r="B338" i="1"/>
  <c r="C338" i="1"/>
  <c r="D338" i="1"/>
  <c r="E338" i="1"/>
  <c r="F338" i="1"/>
  <c r="A339" i="1"/>
  <c r="B339" i="1"/>
  <c r="C339" i="1"/>
  <c r="D339" i="1"/>
  <c r="E339" i="1"/>
  <c r="F339" i="1"/>
  <c r="A340" i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G241" i="1"/>
  <c r="A241" i="1"/>
  <c r="B241" i="1"/>
  <c r="C241" i="1"/>
  <c r="D241" i="1"/>
  <c r="E241" i="1"/>
  <c r="F241" i="1"/>
  <c r="G242" i="1"/>
  <c r="A242" i="1"/>
  <c r="B242" i="1"/>
  <c r="C242" i="1"/>
  <c r="D242" i="1"/>
  <c r="E242" i="1"/>
  <c r="F242" i="1"/>
  <c r="G243" i="1"/>
  <c r="A243" i="1"/>
  <c r="B243" i="1"/>
  <c r="C243" i="1"/>
  <c r="D243" i="1"/>
  <c r="E243" i="1"/>
  <c r="F243" i="1"/>
  <c r="G244" i="1"/>
  <c r="A244" i="1"/>
  <c r="B244" i="1"/>
  <c r="C244" i="1"/>
  <c r="D244" i="1"/>
  <c r="E244" i="1"/>
  <c r="F244" i="1"/>
  <c r="G245" i="1"/>
  <c r="A245" i="1"/>
  <c r="B245" i="1"/>
  <c r="C245" i="1"/>
  <c r="D245" i="1"/>
  <c r="E245" i="1"/>
  <c r="F245" i="1"/>
  <c r="G246" i="1"/>
  <c r="A246" i="1"/>
  <c r="B246" i="1"/>
  <c r="C246" i="1"/>
  <c r="D246" i="1"/>
  <c r="E246" i="1"/>
  <c r="F246" i="1"/>
  <c r="G247" i="1"/>
  <c r="A247" i="1"/>
  <c r="B247" i="1"/>
  <c r="C247" i="1"/>
  <c r="D247" i="1"/>
  <c r="E247" i="1"/>
  <c r="F247" i="1"/>
  <c r="G248" i="1"/>
  <c r="A248" i="1"/>
  <c r="B248" i="1"/>
  <c r="C248" i="1"/>
  <c r="D248" i="1"/>
  <c r="E248" i="1"/>
  <c r="F248" i="1"/>
  <c r="G249" i="1"/>
  <c r="A249" i="1"/>
  <c r="B249" i="1"/>
  <c r="C249" i="1"/>
  <c r="D249" i="1"/>
  <c r="E249" i="1"/>
  <c r="F249" i="1"/>
  <c r="G250" i="1"/>
  <c r="A250" i="1"/>
  <c r="B250" i="1"/>
  <c r="C250" i="1"/>
  <c r="D250" i="1"/>
  <c r="E250" i="1"/>
  <c r="F250" i="1"/>
  <c r="G251" i="1"/>
  <c r="A251" i="1"/>
  <c r="B251" i="1"/>
  <c r="C251" i="1"/>
  <c r="D251" i="1"/>
  <c r="E251" i="1"/>
  <c r="F251" i="1"/>
  <c r="G252" i="1"/>
  <c r="A252" i="1"/>
  <c r="B252" i="1"/>
  <c r="C252" i="1"/>
  <c r="D252" i="1"/>
  <c r="E252" i="1"/>
  <c r="F252" i="1"/>
  <c r="G253" i="1"/>
  <c r="A253" i="1"/>
  <c r="B253" i="1"/>
  <c r="C253" i="1"/>
  <c r="D253" i="1"/>
  <c r="E253" i="1"/>
  <c r="F253" i="1"/>
  <c r="G254" i="1"/>
  <c r="A254" i="1"/>
  <c r="B254" i="1"/>
  <c r="C254" i="1"/>
  <c r="D254" i="1"/>
  <c r="E254" i="1"/>
  <c r="F254" i="1"/>
  <c r="G255" i="1"/>
  <c r="A255" i="1"/>
  <c r="B255" i="1"/>
  <c r="C255" i="1"/>
  <c r="D255" i="1"/>
  <c r="E255" i="1"/>
  <c r="F255" i="1"/>
  <c r="G256" i="1"/>
  <c r="A256" i="1"/>
  <c r="B256" i="1"/>
  <c r="C256" i="1"/>
  <c r="D256" i="1"/>
  <c r="E256" i="1"/>
  <c r="F256" i="1"/>
  <c r="G257" i="1"/>
  <c r="A257" i="1"/>
  <c r="B257" i="1"/>
  <c r="C257" i="1"/>
  <c r="D257" i="1"/>
  <c r="E257" i="1"/>
  <c r="F257" i="1"/>
  <c r="G258" i="1"/>
  <c r="A258" i="1"/>
  <c r="B258" i="1"/>
  <c r="C258" i="1"/>
  <c r="D258" i="1"/>
  <c r="E258" i="1"/>
  <c r="F258" i="1"/>
  <c r="G259" i="1"/>
  <c r="A259" i="1"/>
  <c r="B259" i="1"/>
  <c r="C259" i="1"/>
  <c r="D259" i="1"/>
  <c r="E259" i="1"/>
  <c r="F259" i="1"/>
  <c r="G260" i="1"/>
  <c r="A260" i="1"/>
  <c r="B260" i="1"/>
  <c r="C260" i="1"/>
  <c r="D260" i="1"/>
  <c r="E260" i="1"/>
  <c r="F260" i="1"/>
  <c r="G261" i="1"/>
  <c r="A261" i="1"/>
  <c r="B261" i="1"/>
  <c r="C261" i="1"/>
  <c r="D261" i="1"/>
  <c r="E261" i="1"/>
  <c r="F261" i="1"/>
  <c r="G262" i="1"/>
  <c r="A262" i="1"/>
  <c r="B262" i="1"/>
  <c r="C262" i="1"/>
  <c r="D262" i="1"/>
  <c r="E262" i="1"/>
  <c r="F262" i="1"/>
  <c r="G263" i="1"/>
  <c r="B263" i="1"/>
  <c r="C263" i="1"/>
  <c r="D263" i="1"/>
  <c r="E263" i="1"/>
  <c r="F263" i="1"/>
  <c r="G264" i="1"/>
  <c r="A264" i="1"/>
  <c r="B264" i="1"/>
  <c r="C264" i="1"/>
  <c r="D264" i="1"/>
  <c r="E264" i="1"/>
  <c r="F264" i="1"/>
  <c r="G265" i="1"/>
  <c r="A265" i="1"/>
  <c r="B265" i="1"/>
  <c r="C265" i="1"/>
  <c r="D265" i="1"/>
  <c r="E265" i="1"/>
  <c r="F265" i="1"/>
  <c r="G266" i="1"/>
  <c r="A266" i="1"/>
  <c r="B266" i="1"/>
  <c r="C266" i="1"/>
  <c r="D266" i="1"/>
  <c r="E266" i="1"/>
  <c r="F266" i="1"/>
  <c r="G267" i="1"/>
  <c r="A267" i="1"/>
  <c r="B267" i="1"/>
  <c r="C267" i="1"/>
  <c r="D267" i="1"/>
  <c r="E267" i="1"/>
  <c r="F267" i="1"/>
  <c r="G268" i="1"/>
  <c r="A268" i="1"/>
  <c r="B268" i="1"/>
  <c r="C268" i="1"/>
  <c r="D268" i="1"/>
  <c r="E268" i="1"/>
  <c r="F268" i="1"/>
  <c r="G269" i="1"/>
  <c r="A269" i="1"/>
  <c r="B269" i="1"/>
  <c r="C269" i="1"/>
  <c r="D269" i="1"/>
  <c r="E269" i="1"/>
  <c r="F269" i="1"/>
  <c r="G270" i="1"/>
  <c r="A270" i="1"/>
  <c r="B270" i="1"/>
  <c r="C270" i="1"/>
  <c r="D270" i="1"/>
  <c r="E270" i="1"/>
  <c r="F27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A234" i="1"/>
  <c r="B234" i="1"/>
  <c r="C234" i="1"/>
  <c r="D234" i="1"/>
  <c r="E234" i="1"/>
  <c r="F234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7" i="1"/>
  <c r="B237" i="1"/>
  <c r="C237" i="1"/>
  <c r="D237" i="1"/>
  <c r="E237" i="1"/>
  <c r="F237" i="1"/>
  <c r="A238" i="1"/>
  <c r="B238" i="1"/>
  <c r="C238" i="1"/>
  <c r="D238" i="1"/>
  <c r="E238" i="1"/>
  <c r="F238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7" i="1"/>
  <c r="B207" i="1"/>
  <c r="C207" i="1"/>
  <c r="D207" i="1"/>
  <c r="E207" i="1"/>
  <c r="F207" i="1"/>
  <c r="A208" i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7" i="1"/>
  <c r="B217" i="1"/>
  <c r="C217" i="1"/>
  <c r="D217" i="1"/>
  <c r="E217" i="1"/>
  <c r="F217" i="1"/>
  <c r="A218" i="1"/>
  <c r="B218" i="1"/>
  <c r="C218" i="1"/>
  <c r="D218" i="1"/>
  <c r="E218" i="1"/>
  <c r="F218" i="1"/>
  <c r="A219" i="1"/>
  <c r="B219" i="1"/>
  <c r="C219" i="1"/>
  <c r="D219" i="1"/>
  <c r="E219" i="1"/>
  <c r="F219" i="1"/>
  <c r="A220" i="1"/>
  <c r="B220" i="1"/>
  <c r="C220" i="1"/>
  <c r="D220" i="1"/>
  <c r="E220" i="1"/>
  <c r="F220" i="1"/>
  <c r="A221" i="1"/>
  <c r="B221" i="1"/>
  <c r="C221" i="1"/>
  <c r="D221" i="1"/>
  <c r="E221" i="1"/>
  <c r="F221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3" i="1"/>
  <c r="B13" i="1"/>
  <c r="A14" i="1"/>
  <c r="B14" i="1"/>
  <c r="A5" i="1"/>
  <c r="B5" i="1"/>
  <c r="A6" i="1"/>
  <c r="B6" i="1"/>
  <c r="A7" i="1"/>
  <c r="B7" i="1"/>
  <c r="A8" i="1"/>
  <c r="B8" i="1"/>
  <c r="A9" i="1"/>
  <c r="B9" i="1"/>
  <c r="A10" i="1"/>
  <c r="B10" i="1"/>
  <c r="A15" i="1"/>
  <c r="B15" i="1"/>
  <c r="A16" i="1"/>
  <c r="B16" i="1"/>
  <c r="A17" i="1"/>
  <c r="B17" i="1"/>
  <c r="A18" i="1"/>
  <c r="B18" i="1"/>
  <c r="A21" i="1"/>
  <c r="B21" i="1"/>
  <c r="A22" i="1"/>
  <c r="B22" i="1"/>
  <c r="A23" i="1"/>
  <c r="B23" i="1"/>
  <c r="A24" i="1"/>
  <c r="B24" i="1"/>
  <c r="A25" i="1"/>
  <c r="B25" i="1"/>
  <c r="A26" i="1"/>
  <c r="B26" i="1"/>
  <c r="A29" i="1"/>
  <c r="B29" i="1"/>
  <c r="A30" i="1"/>
  <c r="B30" i="1"/>
  <c r="A31" i="1"/>
  <c r="B31" i="1"/>
  <c r="A32" i="1"/>
  <c r="B32" i="1"/>
  <c r="A33" i="1"/>
  <c r="B33" i="1"/>
  <c r="A34" i="1"/>
  <c r="B34" i="1"/>
  <c r="A37" i="1"/>
  <c r="B37" i="1"/>
  <c r="A38" i="1"/>
  <c r="B38" i="1"/>
  <c r="A39" i="1"/>
  <c r="B39" i="1"/>
  <c r="A40" i="1"/>
  <c r="B40" i="1"/>
  <c r="A41" i="1"/>
  <c r="B41" i="1"/>
  <c r="A44" i="1"/>
  <c r="B44" i="1"/>
  <c r="A45" i="1"/>
  <c r="B45" i="1"/>
  <c r="A46" i="1"/>
  <c r="B46" i="1"/>
  <c r="A47" i="1"/>
  <c r="B47" i="1"/>
  <c r="A48" i="1"/>
  <c r="B48" i="1"/>
  <c r="A51" i="1"/>
  <c r="B51" i="1"/>
  <c r="A52" i="1"/>
  <c r="B52" i="1"/>
  <c r="A53" i="1"/>
  <c r="B53" i="1"/>
  <c r="A54" i="1"/>
  <c r="B54" i="1"/>
  <c r="A55" i="1"/>
  <c r="B55" i="1"/>
  <c r="A56" i="1"/>
  <c r="B56" i="1"/>
  <c r="A59" i="1"/>
  <c r="B59" i="1"/>
  <c r="A60" i="1"/>
  <c r="B60" i="1"/>
  <c r="A61" i="1"/>
  <c r="B61" i="1"/>
  <c r="A62" i="1"/>
  <c r="B62" i="1"/>
  <c r="A63" i="1"/>
  <c r="B63" i="1"/>
  <c r="A64" i="1"/>
  <c r="B64" i="1"/>
  <c r="A67" i="1"/>
  <c r="B67" i="1"/>
  <c r="A68" i="1"/>
  <c r="B68" i="1"/>
  <c r="A69" i="1"/>
  <c r="B69" i="1"/>
  <c r="A70" i="1"/>
  <c r="B70" i="1"/>
  <c r="A71" i="1"/>
  <c r="B71" i="1"/>
  <c r="A72" i="1"/>
  <c r="B72" i="1"/>
  <c r="A75" i="1"/>
  <c r="B75" i="1"/>
  <c r="A76" i="1"/>
  <c r="B76" i="1"/>
  <c r="A77" i="1"/>
  <c r="B77" i="1"/>
  <c r="A78" i="1"/>
  <c r="B78" i="1"/>
  <c r="A79" i="1"/>
  <c r="B79" i="1"/>
  <c r="A80" i="1"/>
  <c r="B80" i="1"/>
  <c r="A83" i="1"/>
  <c r="B83" i="1"/>
  <c r="A84" i="1"/>
  <c r="B84" i="1"/>
  <c r="A85" i="1"/>
  <c r="B85" i="1"/>
  <c r="A86" i="1"/>
  <c r="B86" i="1"/>
  <c r="A87" i="1"/>
  <c r="B87" i="1"/>
  <c r="A88" i="1"/>
  <c r="B88" i="1"/>
  <c r="A91" i="1"/>
  <c r="B91" i="1"/>
  <c r="A92" i="1"/>
  <c r="B92" i="1"/>
  <c r="A93" i="1"/>
  <c r="B93" i="1"/>
  <c r="A94" i="1"/>
  <c r="B94" i="1"/>
  <c r="A95" i="1"/>
  <c r="B95" i="1"/>
  <c r="A96" i="1"/>
  <c r="B96" i="1"/>
  <c r="C5" i="1" l="1"/>
  <c r="F31" i="1"/>
  <c r="E41" i="1"/>
  <c r="F13" i="1"/>
  <c r="E91" i="1"/>
  <c r="F64" i="1"/>
  <c r="E63" i="1"/>
  <c r="F10" i="1"/>
  <c r="F14" i="1"/>
  <c r="E24" i="1"/>
  <c r="F29" i="1"/>
  <c r="F23" i="1"/>
  <c r="D96" i="1"/>
  <c r="C96" i="1"/>
  <c r="D95" i="1"/>
  <c r="C95" i="1"/>
  <c r="D94" i="1"/>
  <c r="C94" i="1"/>
  <c r="C92" i="1"/>
  <c r="D92" i="1"/>
  <c r="C79" i="1"/>
  <c r="D79" i="1"/>
  <c r="C71" i="1"/>
  <c r="D71" i="1"/>
  <c r="C55" i="1"/>
  <c r="D55" i="1"/>
  <c r="C56" i="1"/>
  <c r="D56" i="1"/>
  <c r="C47" i="1"/>
  <c r="D47" i="1"/>
  <c r="C48" i="1"/>
  <c r="D48" i="1"/>
  <c r="C31" i="1"/>
  <c r="D31" i="1"/>
  <c r="C32" i="1"/>
  <c r="D32" i="1"/>
  <c r="D93" i="1"/>
  <c r="C93" i="1"/>
  <c r="D91" i="1"/>
  <c r="C91" i="1"/>
  <c r="D88" i="1"/>
  <c r="C88" i="1"/>
  <c r="D87" i="1"/>
  <c r="C87" i="1"/>
  <c r="D86" i="1"/>
  <c r="C86" i="1"/>
  <c r="D85" i="1"/>
  <c r="C85" i="1"/>
  <c r="D84" i="1"/>
  <c r="C84" i="1"/>
  <c r="D83" i="1"/>
  <c r="C83" i="1"/>
  <c r="D80" i="1"/>
  <c r="C80" i="1"/>
  <c r="D40" i="1"/>
  <c r="C40" i="1"/>
  <c r="D70" i="1"/>
  <c r="C70" i="1"/>
  <c r="D69" i="1"/>
  <c r="C69" i="1"/>
  <c r="D68" i="1"/>
  <c r="C68" i="1"/>
  <c r="D67" i="1"/>
  <c r="C67" i="1"/>
  <c r="D64" i="1"/>
  <c r="C64" i="1"/>
  <c r="D44" i="1"/>
  <c r="C72" i="1"/>
  <c r="D72" i="1"/>
  <c r="D5" i="1"/>
  <c r="C6" i="1"/>
  <c r="D6" i="1"/>
  <c r="C7" i="1"/>
  <c r="D7" i="1"/>
  <c r="C8" i="1"/>
  <c r="D8" i="1"/>
  <c r="C9" i="1"/>
  <c r="D9" i="1"/>
  <c r="C10" i="1"/>
  <c r="D10" i="1"/>
  <c r="C13" i="1"/>
  <c r="D13" i="1"/>
  <c r="C14" i="1"/>
  <c r="D14" i="1"/>
  <c r="C15" i="1"/>
  <c r="D15" i="1"/>
  <c r="C16" i="1"/>
  <c r="D16" i="1"/>
  <c r="C17" i="1"/>
  <c r="D17" i="1"/>
  <c r="C18" i="1"/>
  <c r="D18" i="1"/>
  <c r="C21" i="1"/>
  <c r="D21" i="1"/>
  <c r="C22" i="1"/>
  <c r="D22" i="1"/>
  <c r="C23" i="1"/>
  <c r="D23" i="1"/>
  <c r="C24" i="1"/>
  <c r="D24" i="1"/>
  <c r="C25" i="1"/>
  <c r="D25" i="1"/>
  <c r="C26" i="1"/>
  <c r="D26" i="1"/>
  <c r="C29" i="1"/>
  <c r="D29" i="1"/>
  <c r="C30" i="1"/>
  <c r="D30" i="1"/>
  <c r="C33" i="1"/>
  <c r="D33" i="1"/>
  <c r="C34" i="1"/>
  <c r="D34" i="1"/>
  <c r="C37" i="1"/>
  <c r="D37" i="1"/>
  <c r="C38" i="1"/>
  <c r="D38" i="1"/>
  <c r="C39" i="1"/>
  <c r="D39" i="1"/>
  <c r="C41" i="1"/>
  <c r="D41" i="1"/>
  <c r="C44" i="1"/>
  <c r="C45" i="1"/>
  <c r="D45" i="1"/>
  <c r="C46" i="1"/>
  <c r="D46" i="1"/>
  <c r="C51" i="1"/>
  <c r="D51" i="1"/>
  <c r="C52" i="1"/>
  <c r="D52" i="1"/>
  <c r="C53" i="1"/>
  <c r="D53" i="1"/>
  <c r="C54" i="1"/>
  <c r="D54" i="1"/>
  <c r="C59" i="1"/>
  <c r="D59" i="1"/>
  <c r="C60" i="1"/>
  <c r="D60" i="1"/>
  <c r="C61" i="1"/>
  <c r="D61" i="1"/>
  <c r="C62" i="1"/>
  <c r="D62" i="1"/>
  <c r="C63" i="1"/>
  <c r="D63" i="1"/>
  <c r="C75" i="1"/>
  <c r="D75" i="1"/>
  <c r="C76" i="1"/>
  <c r="D76" i="1"/>
  <c r="C77" i="1"/>
  <c r="D77" i="1"/>
  <c r="C78" i="1"/>
  <c r="D78" i="1"/>
  <c r="E21" i="1"/>
  <c r="E44" i="1"/>
  <c r="F18" i="1"/>
  <c r="F67" i="1"/>
  <c r="E95" i="1"/>
  <c r="F37" i="1"/>
  <c r="E26" i="1"/>
  <c r="F96" i="1"/>
  <c r="F63" i="1"/>
  <c r="E10" i="1"/>
  <c r="F77" i="1"/>
  <c r="E77" i="1"/>
  <c r="E31" i="1"/>
  <c r="F22" i="1"/>
  <c r="E54" i="1"/>
  <c r="E13" i="1"/>
  <c r="F53" i="1"/>
  <c r="F16" i="1"/>
  <c r="E16" i="1"/>
  <c r="E53" i="1"/>
  <c r="F94" i="1"/>
  <c r="E34" i="1"/>
  <c r="E55" i="1"/>
  <c r="E38" i="1"/>
  <c r="F76" i="1"/>
  <c r="E59" i="1"/>
  <c r="F5" i="1"/>
  <c r="E17" i="1"/>
  <c r="F45" i="1"/>
  <c r="E29" i="1"/>
  <c r="F30" i="1"/>
  <c r="F26" i="1"/>
  <c r="E32" i="1"/>
  <c r="F56" i="1"/>
  <c r="E68" i="1"/>
  <c r="E70" i="1"/>
  <c r="F44" i="1"/>
  <c r="E62" i="1"/>
  <c r="F51" i="1"/>
  <c r="E8" i="1"/>
  <c r="F83" i="1"/>
  <c r="E75" i="1"/>
  <c r="F59" i="1"/>
  <c r="E25" i="1"/>
  <c r="F71" i="1"/>
  <c r="E92" i="1"/>
  <c r="E85" i="1"/>
  <c r="F62" i="1"/>
  <c r="E60" i="1"/>
  <c r="E33" i="1"/>
  <c r="F61" i="1"/>
  <c r="E79" i="1"/>
  <c r="E71" i="1"/>
  <c r="E22" i="1"/>
  <c r="F68" i="1"/>
  <c r="E30" i="1"/>
  <c r="F75" i="1"/>
  <c r="F33" i="1"/>
  <c r="F93" i="1"/>
  <c r="E64" i="1"/>
  <c r="E5" i="1"/>
  <c r="F41" i="1"/>
  <c r="E76" i="1"/>
  <c r="E94" i="1"/>
  <c r="F54" i="1"/>
  <c r="F88" i="1"/>
  <c r="F9" i="1"/>
  <c r="F60" i="1"/>
  <c r="E61" i="1"/>
  <c r="E51" i="1"/>
  <c r="E40" i="1"/>
  <c r="F8" i="1"/>
  <c r="E93" i="1"/>
  <c r="F21" i="1"/>
  <c r="F86" i="1"/>
  <c r="E88" i="1"/>
  <c r="F17" i="1"/>
  <c r="F72" i="1"/>
  <c r="E86" i="1"/>
  <c r="F32" i="1"/>
  <c r="F38" i="1"/>
  <c r="E6" i="1"/>
  <c r="F7" i="1"/>
  <c r="E69" i="1"/>
  <c r="E7" i="1"/>
  <c r="E84" i="1"/>
  <c r="E56" i="1"/>
  <c r="F79" i="1"/>
  <c r="F52" i="1"/>
  <c r="F84" i="1"/>
  <c r="E96" i="1"/>
  <c r="F69" i="1"/>
  <c r="F55" i="1" l="1"/>
  <c r="E23" i="1"/>
  <c r="F91" i="1"/>
  <c r="E14" i="1"/>
  <c r="E39" i="1"/>
  <c r="E78" i="1"/>
  <c r="F39" i="1"/>
  <c r="E15" i="1"/>
  <c r="E37" i="1"/>
  <c r="F46" i="1"/>
  <c r="E87" i="1"/>
  <c r="E46" i="1"/>
  <c r="F78" i="1"/>
  <c r="E83" i="1"/>
  <c r="E48" i="1"/>
  <c r="F24" i="1"/>
  <c r="F15" i="1"/>
  <c r="E18" i="1"/>
  <c r="F6" i="1" l="1"/>
  <c r="E80" i="1"/>
  <c r="F47" i="1"/>
  <c r="F80" i="1"/>
  <c r="E9" i="1" l="1"/>
  <c r="E67" i="1"/>
  <c r="E47" i="1"/>
  <c r="F40" i="1"/>
  <c r="E52" i="1"/>
  <c r="E72" i="1"/>
  <c r="F34" i="1"/>
  <c r="F92" i="1"/>
  <c r="F48" i="1"/>
  <c r="F70" i="1"/>
  <c r="F95" i="1"/>
  <c r="F85" i="1"/>
  <c r="F87" i="1"/>
  <c r="F25" i="1"/>
</calcChain>
</file>

<file path=xl/sharedStrings.xml><?xml version="1.0" encoding="utf-8"?>
<sst xmlns="http://schemas.openxmlformats.org/spreadsheetml/2006/main" count="162" uniqueCount="74">
  <si>
    <t>Race 1</t>
  </si>
  <si>
    <t>Race 2</t>
  </si>
  <si>
    <t>Race 8</t>
  </si>
  <si>
    <t>Race 7</t>
  </si>
  <si>
    <t>Race 6</t>
  </si>
  <si>
    <t>Race 5</t>
  </si>
  <si>
    <t>Race 4</t>
  </si>
  <si>
    <t>Race 3</t>
  </si>
  <si>
    <t>SHOT PUT</t>
  </si>
  <si>
    <t>LONG JUMP</t>
  </si>
  <si>
    <t>100 metre Series</t>
  </si>
  <si>
    <t>Cameron</t>
  </si>
  <si>
    <t>M</t>
  </si>
  <si>
    <t>Eckersley</t>
  </si>
  <si>
    <t>Rosie</t>
  </si>
  <si>
    <t>W</t>
  </si>
  <si>
    <t>Amy</t>
  </si>
  <si>
    <t>Smith</t>
  </si>
  <si>
    <t>Almass</t>
  </si>
  <si>
    <t>Archie</t>
  </si>
  <si>
    <t>Kirkpatrick</t>
  </si>
  <si>
    <t>Euan</t>
  </si>
  <si>
    <t>Campbell</t>
  </si>
  <si>
    <t>Flett</t>
  </si>
  <si>
    <t>Rebecca</t>
  </si>
  <si>
    <t>Holly</t>
  </si>
  <si>
    <t>James</t>
  </si>
  <si>
    <t>Harris</t>
  </si>
  <si>
    <t>Blance</t>
  </si>
  <si>
    <t>Angus</t>
  </si>
  <si>
    <t>Henderson</t>
  </si>
  <si>
    <t>Thompson</t>
  </si>
  <si>
    <t>Curry</t>
  </si>
  <si>
    <t>200 metre Series</t>
  </si>
  <si>
    <t>Race 9</t>
  </si>
  <si>
    <t>Race 10</t>
  </si>
  <si>
    <t>Race 11</t>
  </si>
  <si>
    <t>U13</t>
  </si>
  <si>
    <t>U11</t>
  </si>
  <si>
    <t>U15</t>
  </si>
  <si>
    <t>Ben</t>
  </si>
  <si>
    <t>Eris</t>
  </si>
  <si>
    <t>Thomson</t>
  </si>
  <si>
    <t xml:space="preserve">Ava </t>
  </si>
  <si>
    <t>Lucy</t>
  </si>
  <si>
    <t>More</t>
  </si>
  <si>
    <t>Ellen</t>
  </si>
  <si>
    <t>Katie</t>
  </si>
  <si>
    <t>Burr</t>
  </si>
  <si>
    <t>Rebeca</t>
  </si>
  <si>
    <t>Cumming</t>
  </si>
  <si>
    <t>Molly</t>
  </si>
  <si>
    <t>Cornes</t>
  </si>
  <si>
    <t>Hogg</t>
  </si>
  <si>
    <t>Mcnaught</t>
  </si>
  <si>
    <t>Mirren</t>
  </si>
  <si>
    <t>Latimer</t>
  </si>
  <si>
    <t>Alex</t>
  </si>
  <si>
    <t>Isgrove</t>
  </si>
  <si>
    <t>Daniel</t>
  </si>
  <si>
    <t>Bruce</t>
  </si>
  <si>
    <t>Salmon</t>
  </si>
  <si>
    <t>Race 12</t>
  </si>
  <si>
    <t>Ethan</t>
  </si>
  <si>
    <t>Sorley</t>
  </si>
  <si>
    <t>800 metre series</t>
  </si>
  <si>
    <t xml:space="preserve">Brown </t>
  </si>
  <si>
    <t>3000 metres</t>
  </si>
  <si>
    <t>362</t>
  </si>
  <si>
    <t>JAVELIN</t>
  </si>
  <si>
    <t>JT500</t>
  </si>
  <si>
    <t>JT400</t>
  </si>
  <si>
    <t>Rowan</t>
  </si>
  <si>
    <t>TIME TRIAL RESULTS 27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</si>
</sst>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0" fillId="0" borderId="1" xfId="0" applyBorder="1"/>
    <xf numFmtId="0" fontId="2" fillId="2" borderId="1" xfId="0" applyFont="1" applyFill="1" applyBorder="1"/>
    <xf numFmtId="49" fontId="0" fillId="2" borderId="1" xfId="0" applyNumberFormat="1" applyFill="1" applyBorder="1"/>
    <xf numFmtId="1" fontId="0" fillId="0" borderId="1" xfId="0" applyNumberFormat="1" applyBorder="1"/>
    <xf numFmtId="0" fontId="3" fillId="2" borderId="1" xfId="0" applyFont="1" applyFill="1" applyBorder="1"/>
    <xf numFmtId="49" fontId="0" fillId="2" borderId="1" xfId="0" quotePrefix="1" applyNumberFormat="1" applyFill="1" applyBorder="1"/>
    <xf numFmtId="20" fontId="0" fillId="0" borderId="1" xfId="0" quotePrefix="1" applyNumberFormat="1" applyBorder="1"/>
    <xf numFmtId="2" fontId="0" fillId="2" borderId="1" xfId="0" applyNumberFormat="1" applyFill="1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3" fillId="0" borderId="1" xfId="0" applyFont="1" applyBorder="1"/>
    <xf numFmtId="0" fontId="0" fillId="2" borderId="1" xfId="0" applyFont="1" applyFill="1" applyBorder="1"/>
    <xf numFmtId="1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me_Trial_Results%2027%20August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Names"/>
      <sheetName val="DB"/>
      <sheetName val="100m"/>
      <sheetName val="200m"/>
      <sheetName val="300m"/>
      <sheetName val="400m"/>
      <sheetName val="600m"/>
      <sheetName val="800m"/>
      <sheetName val="1500m"/>
      <sheetName val="3000m"/>
      <sheetName val="Long Jump"/>
      <sheetName val="Triple Jump"/>
      <sheetName val="Shot Put"/>
      <sheetName val="Javelin"/>
      <sheetName val="Total"/>
      <sheetName val="Throws Weights"/>
    </sheetNames>
    <sheetDataSet>
      <sheetData sheetId="0"/>
      <sheetData sheetId="1"/>
      <sheetData sheetId="2"/>
      <sheetData sheetId="3">
        <row r="6">
          <cell r="B6">
            <v>314</v>
          </cell>
          <cell r="C6" t="str">
            <v>16.3</v>
          </cell>
          <cell r="E6" t="str">
            <v>Heather</v>
          </cell>
          <cell r="F6" t="str">
            <v>Hale</v>
          </cell>
          <cell r="H6" t="str">
            <v>W</v>
          </cell>
          <cell r="I6" t="str">
            <v>U11</v>
          </cell>
        </row>
        <row r="7">
          <cell r="B7">
            <v>4</v>
          </cell>
          <cell r="C7" t="str">
            <v>16.6</v>
          </cell>
          <cell r="E7" t="str">
            <v>Elise</v>
          </cell>
          <cell r="F7" t="str">
            <v>Graham-Marr</v>
          </cell>
          <cell r="H7" t="str">
            <v>W</v>
          </cell>
          <cell r="I7" t="str">
            <v>U11</v>
          </cell>
        </row>
        <row r="8">
          <cell r="B8">
            <v>324</v>
          </cell>
          <cell r="C8" t="str">
            <v>17.1</v>
          </cell>
          <cell r="E8" t="str">
            <v>Hana</v>
          </cell>
          <cell r="F8" t="str">
            <v>Littlejohn</v>
          </cell>
          <cell r="H8" t="str">
            <v>W</v>
          </cell>
          <cell r="I8" t="str">
            <v>U11</v>
          </cell>
        </row>
        <row r="9">
          <cell r="B9">
            <v>330</v>
          </cell>
          <cell r="C9" t="str">
            <v>17.3</v>
          </cell>
          <cell r="E9" t="str">
            <v>Chelsea</v>
          </cell>
          <cell r="F9" t="str">
            <v>Wilson</v>
          </cell>
          <cell r="H9" t="str">
            <v>W</v>
          </cell>
          <cell r="I9" t="str">
            <v>U11</v>
          </cell>
        </row>
        <row r="10">
          <cell r="B10">
            <v>343</v>
          </cell>
          <cell r="C10" t="str">
            <v>17.6</v>
          </cell>
          <cell r="E10" t="str">
            <v>Ellie</v>
          </cell>
          <cell r="F10" t="str">
            <v>Ross</v>
          </cell>
          <cell r="H10" t="str">
            <v>W</v>
          </cell>
          <cell r="I10" t="str">
            <v>U11</v>
          </cell>
        </row>
        <row r="11">
          <cell r="B11">
            <v>351</v>
          </cell>
          <cell r="C11" t="str">
            <v>20.6</v>
          </cell>
          <cell r="E11" t="str">
            <v>Eris</v>
          </cell>
          <cell r="F11" t="str">
            <v>Thomson</v>
          </cell>
          <cell r="H11" t="str">
            <v>W</v>
          </cell>
          <cell r="I11" t="str">
            <v>U11</v>
          </cell>
        </row>
        <row r="12">
          <cell r="B12">
            <v>378</v>
          </cell>
          <cell r="C12" t="str">
            <v>15.2</v>
          </cell>
          <cell r="E12" t="str">
            <v>Lucy</v>
          </cell>
          <cell r="F12" t="str">
            <v>More</v>
          </cell>
          <cell r="H12" t="str">
            <v>W</v>
          </cell>
          <cell r="I12" t="str">
            <v>U13</v>
          </cell>
        </row>
        <row r="13">
          <cell r="B13">
            <v>12</v>
          </cell>
          <cell r="C13" t="str">
            <v>17.4</v>
          </cell>
          <cell r="E13" t="str">
            <v xml:space="preserve">Ava </v>
          </cell>
          <cell r="F13" t="str">
            <v>Thomson</v>
          </cell>
          <cell r="H13" t="str">
            <v>W</v>
          </cell>
          <cell r="I13" t="str">
            <v>U13</v>
          </cell>
        </row>
        <row r="14">
          <cell r="B14">
            <v>360</v>
          </cell>
          <cell r="C14" t="str">
            <v>17.7</v>
          </cell>
          <cell r="E14" t="str">
            <v>Matilda</v>
          </cell>
          <cell r="F14" t="str">
            <v>Ross</v>
          </cell>
          <cell r="H14" t="str">
            <v>W</v>
          </cell>
          <cell r="I14" t="str">
            <v>U11</v>
          </cell>
        </row>
        <row r="15">
          <cell r="B15">
            <v>357</v>
          </cell>
          <cell r="C15" t="str">
            <v>17.8</v>
          </cell>
          <cell r="E15" t="str">
            <v>Rebeca</v>
          </cell>
          <cell r="F15" t="str">
            <v>Cumming</v>
          </cell>
          <cell r="H15" t="str">
            <v>W</v>
          </cell>
          <cell r="I15" t="str">
            <v>U13</v>
          </cell>
        </row>
        <row r="16">
          <cell r="B16">
            <v>376</v>
          </cell>
          <cell r="C16" t="str">
            <v>18.0</v>
          </cell>
          <cell r="E16" t="str">
            <v>Sameeha</v>
          </cell>
          <cell r="F16" t="str">
            <v>Almass</v>
          </cell>
          <cell r="H16" t="str">
            <v>W</v>
          </cell>
          <cell r="I16" t="str">
            <v>U11</v>
          </cell>
        </row>
        <row r="17">
          <cell r="B17">
            <v>384</v>
          </cell>
          <cell r="C17" t="str">
            <v>20.3</v>
          </cell>
          <cell r="E17" t="str">
            <v>Carla</v>
          </cell>
          <cell r="F17" t="str">
            <v>Subke</v>
          </cell>
          <cell r="H17" t="str">
            <v>W</v>
          </cell>
          <cell r="I17" t="str">
            <v>U13</v>
          </cell>
        </row>
        <row r="18">
          <cell r="B18">
            <v>333</v>
          </cell>
          <cell r="C18" t="str">
            <v>16.3</v>
          </cell>
          <cell r="E18" t="str">
            <v>Paige</v>
          </cell>
          <cell r="F18" t="str">
            <v>Stevens</v>
          </cell>
          <cell r="H18" t="str">
            <v>W</v>
          </cell>
          <cell r="I18" t="str">
            <v>U11</v>
          </cell>
        </row>
        <row r="19">
          <cell r="B19">
            <v>332</v>
          </cell>
          <cell r="C19" t="str">
            <v>16.7</v>
          </cell>
          <cell r="E19" t="str">
            <v>Eva</v>
          </cell>
          <cell r="F19" t="str">
            <v>Carney</v>
          </cell>
          <cell r="H19" t="str">
            <v>W</v>
          </cell>
          <cell r="I19" t="str">
            <v>U13</v>
          </cell>
        </row>
        <row r="20">
          <cell r="B20">
            <v>331</v>
          </cell>
          <cell r="C20" t="str">
            <v>17.1</v>
          </cell>
          <cell r="E20" t="str">
            <v>Bryn</v>
          </cell>
          <cell r="F20" t="str">
            <v>Carney</v>
          </cell>
          <cell r="H20" t="str">
            <v>W</v>
          </cell>
          <cell r="I20" t="str">
            <v>U13</v>
          </cell>
        </row>
        <row r="21">
          <cell r="B21">
            <v>313</v>
          </cell>
          <cell r="C21" t="str">
            <v>17.7</v>
          </cell>
          <cell r="E21" t="str">
            <v>Cora</v>
          </cell>
          <cell r="F21" t="str">
            <v>Morgan</v>
          </cell>
          <cell r="H21" t="str">
            <v>W</v>
          </cell>
          <cell r="I21" t="str">
            <v>U11</v>
          </cell>
        </row>
        <row r="22">
          <cell r="B22">
            <v>356</v>
          </cell>
          <cell r="C22" t="str">
            <v>17.9</v>
          </cell>
          <cell r="E22" t="str">
            <v>Ellen</v>
          </cell>
          <cell r="F22" t="str">
            <v>Montgomery</v>
          </cell>
          <cell r="H22" t="str">
            <v>W</v>
          </cell>
          <cell r="I22" t="str">
            <v>U13</v>
          </cell>
        </row>
        <row r="23">
          <cell r="B23">
            <v>399</v>
          </cell>
          <cell r="C23" t="str">
            <v>19.6</v>
          </cell>
          <cell r="E23" t="str">
            <v>India</v>
          </cell>
          <cell r="F23" t="str">
            <v>Stevens</v>
          </cell>
          <cell r="H23" t="str">
            <v>W</v>
          </cell>
          <cell r="I23" t="str">
            <v>U9</v>
          </cell>
        </row>
        <row r="24">
          <cell r="B24">
            <v>326</v>
          </cell>
          <cell r="C24" t="str">
            <v>13.8</v>
          </cell>
          <cell r="E24" t="str">
            <v>Shona</v>
          </cell>
          <cell r="F24" t="str">
            <v>Mclay</v>
          </cell>
          <cell r="H24" t="str">
            <v>W</v>
          </cell>
          <cell r="I24" t="str">
            <v>U13</v>
          </cell>
        </row>
        <row r="25">
          <cell r="B25">
            <v>325</v>
          </cell>
          <cell r="C25" t="str">
            <v>14.7</v>
          </cell>
          <cell r="E25" t="str">
            <v>Ciorstaidh</v>
          </cell>
          <cell r="F25" t="str">
            <v>Ainsworth</v>
          </cell>
          <cell r="H25" t="str">
            <v>W</v>
          </cell>
          <cell r="I25" t="str">
            <v>U13</v>
          </cell>
        </row>
        <row r="26">
          <cell r="B26">
            <v>392</v>
          </cell>
          <cell r="C26" t="str">
            <v>15.6</v>
          </cell>
          <cell r="E26" t="str">
            <v>Amy</v>
          </cell>
          <cell r="F26" t="str">
            <v>Faunce-Smith</v>
          </cell>
          <cell r="H26" t="str">
            <v>W</v>
          </cell>
          <cell r="I26" t="str">
            <v>U13</v>
          </cell>
        </row>
        <row r="27">
          <cell r="B27">
            <v>345</v>
          </cell>
          <cell r="C27" t="str">
            <v>15.9</v>
          </cell>
          <cell r="E27" t="str">
            <v xml:space="preserve">Ava </v>
          </cell>
          <cell r="F27" t="str">
            <v>Smith</v>
          </cell>
          <cell r="H27" t="str">
            <v>W</v>
          </cell>
          <cell r="I27" t="str">
            <v>U13</v>
          </cell>
        </row>
        <row r="28">
          <cell r="B28">
            <v>328</v>
          </cell>
          <cell r="C28" t="str">
            <v>16.8</v>
          </cell>
          <cell r="E28" t="str">
            <v>Ceitidh</v>
          </cell>
          <cell r="F28" t="str">
            <v>Ainsworth</v>
          </cell>
          <cell r="H28" t="str">
            <v>W</v>
          </cell>
          <cell r="I28" t="str">
            <v>U13</v>
          </cell>
        </row>
        <row r="29">
          <cell r="B29">
            <v>336</v>
          </cell>
          <cell r="C29" t="str">
            <v>17.5</v>
          </cell>
          <cell r="E29" t="str">
            <v>Eilidh</v>
          </cell>
          <cell r="F29" t="str">
            <v>Kearsey</v>
          </cell>
          <cell r="H29" t="str">
            <v>W</v>
          </cell>
          <cell r="I29" t="str">
            <v>U13</v>
          </cell>
        </row>
        <row r="30">
          <cell r="B30">
            <v>363</v>
          </cell>
          <cell r="C30" t="str">
            <v>15.1</v>
          </cell>
          <cell r="E30" t="str">
            <v>Katie</v>
          </cell>
          <cell r="F30" t="str">
            <v>Burr</v>
          </cell>
          <cell r="H30" t="str">
            <v>W</v>
          </cell>
          <cell r="I30" t="str">
            <v>U13</v>
          </cell>
        </row>
        <row r="31">
          <cell r="B31">
            <v>357</v>
          </cell>
          <cell r="C31" t="str">
            <v>15.6</v>
          </cell>
          <cell r="E31" t="str">
            <v>Rebeca</v>
          </cell>
          <cell r="F31" t="str">
            <v>Cumming</v>
          </cell>
          <cell r="H31" t="str">
            <v>W</v>
          </cell>
          <cell r="I31" t="str">
            <v>U13</v>
          </cell>
        </row>
        <row r="32">
          <cell r="B32">
            <v>362</v>
          </cell>
          <cell r="C32" t="str">
            <v>15.6</v>
          </cell>
          <cell r="E32" t="str">
            <v>Molly</v>
          </cell>
          <cell r="F32" t="str">
            <v>Cornes</v>
          </cell>
          <cell r="H32" t="str">
            <v>W</v>
          </cell>
          <cell r="I32" t="str">
            <v>U13</v>
          </cell>
        </row>
        <row r="33">
          <cell r="B33">
            <v>346</v>
          </cell>
          <cell r="C33" t="str">
            <v>15.9</v>
          </cell>
          <cell r="E33" t="str">
            <v>Rebecca</v>
          </cell>
          <cell r="F33" t="str">
            <v>Hogg</v>
          </cell>
          <cell r="H33" t="str">
            <v>W</v>
          </cell>
          <cell r="I33" t="str">
            <v>U13</v>
          </cell>
        </row>
        <row r="34">
          <cell r="B34">
            <v>393</v>
          </cell>
          <cell r="C34" t="str">
            <v>17.6</v>
          </cell>
          <cell r="E34" t="str">
            <v>Mya</v>
          </cell>
          <cell r="F34" t="str">
            <v>Conroy</v>
          </cell>
          <cell r="H34" t="str">
            <v>W</v>
          </cell>
          <cell r="I34" t="str">
            <v>U13</v>
          </cell>
        </row>
        <row r="35">
          <cell r="B35">
            <v>329</v>
          </cell>
          <cell r="C35" t="str">
            <v>13.6</v>
          </cell>
          <cell r="E35" t="str">
            <v>Rebekah</v>
          </cell>
          <cell r="F35" t="str">
            <v>Cowan</v>
          </cell>
          <cell r="H35" t="str">
            <v>W</v>
          </cell>
          <cell r="I35" t="str">
            <v>U15</v>
          </cell>
        </row>
        <row r="36">
          <cell r="B36">
            <v>348</v>
          </cell>
          <cell r="C36" t="str">
            <v>14.0</v>
          </cell>
          <cell r="E36" t="str">
            <v>Rachel</v>
          </cell>
          <cell r="F36" t="str">
            <v>Martin</v>
          </cell>
          <cell r="I36" t="str">
            <v>U15</v>
          </cell>
        </row>
        <row r="37">
          <cell r="B37">
            <v>327</v>
          </cell>
          <cell r="C37" t="str">
            <v>14.4</v>
          </cell>
          <cell r="E37" t="str">
            <v>Holly</v>
          </cell>
          <cell r="F37" t="str">
            <v>Mcnaught</v>
          </cell>
          <cell r="H37" t="str">
            <v>W</v>
          </cell>
          <cell r="I37" t="str">
            <v>U15</v>
          </cell>
        </row>
        <row r="38">
          <cell r="B38">
            <v>373</v>
          </cell>
          <cell r="C38" t="str">
            <v>14.4</v>
          </cell>
          <cell r="E38" t="str">
            <v>Mirren</v>
          </cell>
          <cell r="F38" t="str">
            <v>Latimer</v>
          </cell>
          <cell r="H38" t="str">
            <v>W</v>
          </cell>
          <cell r="I38" t="str">
            <v>U15</v>
          </cell>
        </row>
        <row r="39">
          <cell r="B39">
            <v>354</v>
          </cell>
          <cell r="C39" t="str">
            <v>14.9</v>
          </cell>
          <cell r="E39" t="str">
            <v>Millie</v>
          </cell>
          <cell r="F39" t="str">
            <v>Stokoe</v>
          </cell>
          <cell r="H39" t="str">
            <v>W</v>
          </cell>
          <cell r="I39" t="str">
            <v>U15</v>
          </cell>
        </row>
        <row r="40">
          <cell r="B40">
            <v>380</v>
          </cell>
          <cell r="C40" t="str">
            <v>15.5</v>
          </cell>
          <cell r="E40" t="str">
            <v>Euan</v>
          </cell>
          <cell r="F40" t="str">
            <v>Campbell</v>
          </cell>
          <cell r="H40" t="str">
            <v>M</v>
          </cell>
          <cell r="I40" t="str">
            <v>U11</v>
          </cell>
        </row>
        <row r="41">
          <cell r="B41">
            <v>382</v>
          </cell>
          <cell r="C41" t="str">
            <v>16.3</v>
          </cell>
          <cell r="E41" t="str">
            <v>Logan</v>
          </cell>
          <cell r="F41" t="str">
            <v>Gray</v>
          </cell>
          <cell r="H41" t="str">
            <v>M</v>
          </cell>
          <cell r="I41" t="str">
            <v>U11</v>
          </cell>
        </row>
        <row r="42">
          <cell r="B42">
            <v>389</v>
          </cell>
          <cell r="C42" t="str">
            <v>17.2</v>
          </cell>
          <cell r="E42" t="str">
            <v>Ross</v>
          </cell>
          <cell r="F42" t="str">
            <v>McKenzie</v>
          </cell>
          <cell r="H42" t="str">
            <v>M</v>
          </cell>
          <cell r="I42" t="str">
            <v>U11</v>
          </cell>
        </row>
        <row r="43">
          <cell r="B43">
            <v>369</v>
          </cell>
          <cell r="C43" t="str">
            <v>17.5</v>
          </cell>
          <cell r="E43" t="str">
            <v>Gregor</v>
          </cell>
          <cell r="F43" t="str">
            <v>Saunders</v>
          </cell>
          <cell r="H43" t="str">
            <v>M</v>
          </cell>
          <cell r="I43" t="str">
            <v>U11</v>
          </cell>
        </row>
        <row r="44">
          <cell r="B44">
            <v>388</v>
          </cell>
          <cell r="C44" t="str">
            <v>17.8</v>
          </cell>
          <cell r="E44" t="str">
            <v>Archie</v>
          </cell>
          <cell r="F44" t="str">
            <v>Baxter</v>
          </cell>
          <cell r="H44" t="str">
            <v>M</v>
          </cell>
          <cell r="I44" t="str">
            <v>U11</v>
          </cell>
        </row>
        <row r="45">
          <cell r="B45">
            <v>400</v>
          </cell>
          <cell r="C45" t="str">
            <v>19.4</v>
          </cell>
          <cell r="E45" t="str">
            <v>Owen</v>
          </cell>
          <cell r="F45" t="str">
            <v>Eckersley</v>
          </cell>
          <cell r="H45" t="str">
            <v>M</v>
          </cell>
          <cell r="I45" t="str">
            <v>U9</v>
          </cell>
        </row>
        <row r="46">
          <cell r="B46">
            <v>323</v>
          </cell>
          <cell r="C46" t="str">
            <v>15.6</v>
          </cell>
          <cell r="E46" t="str">
            <v>Cameron</v>
          </cell>
          <cell r="F46" t="str">
            <v>Dowie</v>
          </cell>
          <cell r="H46" t="str">
            <v>M</v>
          </cell>
          <cell r="I46" t="str">
            <v>U11</v>
          </cell>
        </row>
        <row r="47">
          <cell r="B47">
            <v>339</v>
          </cell>
          <cell r="C47" t="str">
            <v>16.4</v>
          </cell>
          <cell r="E47" t="str">
            <v>Archie</v>
          </cell>
          <cell r="F47" t="str">
            <v>Flett</v>
          </cell>
          <cell r="H47" t="str">
            <v>M</v>
          </cell>
          <cell r="I47" t="str">
            <v>U11</v>
          </cell>
        </row>
        <row r="48">
          <cell r="B48">
            <v>316</v>
          </cell>
          <cell r="C48" t="str">
            <v>17.1</v>
          </cell>
          <cell r="E48" t="str">
            <v>Finlay</v>
          </cell>
          <cell r="F48" t="str">
            <v>Marchant</v>
          </cell>
          <cell r="H48" t="str">
            <v>M</v>
          </cell>
          <cell r="I48" t="str">
            <v>U11</v>
          </cell>
        </row>
        <row r="49">
          <cell r="B49">
            <v>358</v>
          </cell>
          <cell r="C49" t="str">
            <v>17.2</v>
          </cell>
          <cell r="E49" t="str">
            <v>Cameron</v>
          </cell>
          <cell r="F49" t="str">
            <v>Darnbrough</v>
          </cell>
          <cell r="H49" t="str">
            <v>M</v>
          </cell>
          <cell r="I49" t="str">
            <v>U11</v>
          </cell>
        </row>
        <row r="50">
          <cell r="B50">
            <v>350</v>
          </cell>
          <cell r="C50" t="str">
            <v>18.5</v>
          </cell>
          <cell r="E50" t="str">
            <v>Alex</v>
          </cell>
          <cell r="F50" t="str">
            <v>Thompson</v>
          </cell>
          <cell r="H50" t="str">
            <v>M</v>
          </cell>
          <cell r="I50" t="str">
            <v>U11</v>
          </cell>
        </row>
        <row r="51">
          <cell r="B51">
            <v>368</v>
          </cell>
          <cell r="C51" t="str">
            <v>19.1</v>
          </cell>
          <cell r="E51" t="str">
            <v>Lewis</v>
          </cell>
          <cell r="F51" t="str">
            <v>Gowen</v>
          </cell>
          <cell r="H51" t="str">
            <v>M</v>
          </cell>
          <cell r="I51" t="str">
            <v>U11</v>
          </cell>
        </row>
        <row r="52">
          <cell r="B52">
            <v>337</v>
          </cell>
          <cell r="C52" t="str">
            <v>13.8</v>
          </cell>
          <cell r="E52" t="str">
            <v>Jack</v>
          </cell>
          <cell r="F52" t="str">
            <v>Haughton</v>
          </cell>
          <cell r="H52" t="str">
            <v>M</v>
          </cell>
          <cell r="I52" t="str">
            <v>U13</v>
          </cell>
        </row>
        <row r="53">
          <cell r="B53">
            <v>338</v>
          </cell>
          <cell r="C53" t="str">
            <v>14.6</v>
          </cell>
          <cell r="E53" t="str">
            <v>Cameron</v>
          </cell>
          <cell r="F53" t="str">
            <v>Blance</v>
          </cell>
          <cell r="H53" t="str">
            <v>M</v>
          </cell>
          <cell r="I53" t="str">
            <v>U13</v>
          </cell>
        </row>
        <row r="54">
          <cell r="B54">
            <v>344</v>
          </cell>
          <cell r="C54" t="str">
            <v>14.7</v>
          </cell>
          <cell r="E54" t="str">
            <v>James</v>
          </cell>
          <cell r="F54" t="str">
            <v>Smith</v>
          </cell>
          <cell r="H54" t="str">
            <v>M</v>
          </cell>
          <cell r="I54" t="str">
            <v>U13</v>
          </cell>
        </row>
        <row r="55">
          <cell r="B55">
            <v>340</v>
          </cell>
          <cell r="C55" t="str">
            <v>15.7</v>
          </cell>
          <cell r="E55" t="str">
            <v>Ben</v>
          </cell>
          <cell r="F55" t="str">
            <v>Isgrove</v>
          </cell>
          <cell r="H55" t="str">
            <v>M</v>
          </cell>
          <cell r="I55" t="str">
            <v>U13</v>
          </cell>
        </row>
        <row r="56">
          <cell r="B56">
            <v>352</v>
          </cell>
          <cell r="C56" t="str">
            <v>16.1</v>
          </cell>
          <cell r="E56" t="str">
            <v>Ben</v>
          </cell>
          <cell r="F56" t="str">
            <v>Hughes</v>
          </cell>
          <cell r="H56" t="str">
            <v>M</v>
          </cell>
          <cell r="I56" t="str">
            <v>U13</v>
          </cell>
        </row>
        <row r="57">
          <cell r="B57">
            <v>347</v>
          </cell>
          <cell r="C57" t="str">
            <v>16.4</v>
          </cell>
          <cell r="E57" t="str">
            <v>Aaron</v>
          </cell>
          <cell r="F57" t="str">
            <v>Macdonald</v>
          </cell>
          <cell r="H57" t="str">
            <v>M</v>
          </cell>
          <cell r="I57" t="str">
            <v>U13</v>
          </cell>
        </row>
        <row r="58">
          <cell r="B58">
            <v>367</v>
          </cell>
          <cell r="C58" t="str">
            <v>14.5</v>
          </cell>
          <cell r="E58" t="str">
            <v>Daniel</v>
          </cell>
          <cell r="F58" t="str">
            <v>Bruce</v>
          </cell>
          <cell r="H58" t="str">
            <v>M</v>
          </cell>
          <cell r="I58" t="str">
            <v>U13</v>
          </cell>
        </row>
        <row r="59">
          <cell r="B59">
            <v>377</v>
          </cell>
          <cell r="C59" t="str">
            <v>14.7</v>
          </cell>
          <cell r="E59" t="str">
            <v>George</v>
          </cell>
          <cell r="F59" t="str">
            <v>Gornall</v>
          </cell>
          <cell r="H59" t="str">
            <v>M</v>
          </cell>
          <cell r="I59" t="str">
            <v>U13</v>
          </cell>
        </row>
        <row r="60">
          <cell r="B60">
            <v>319</v>
          </cell>
          <cell r="C60" t="str">
            <v>15.1</v>
          </cell>
          <cell r="E60" t="str">
            <v xml:space="preserve">Sam </v>
          </cell>
          <cell r="F60" t="str">
            <v>Metcalfe</v>
          </cell>
          <cell r="H60" t="str">
            <v>M</v>
          </cell>
          <cell r="I60" t="str">
            <v>U13</v>
          </cell>
        </row>
        <row r="61">
          <cell r="B61">
            <v>361</v>
          </cell>
          <cell r="C61" t="str">
            <v>15.3</v>
          </cell>
          <cell r="E61" t="str">
            <v>Ross</v>
          </cell>
          <cell r="F61" t="str">
            <v>Cameron</v>
          </cell>
          <cell r="H61" t="str">
            <v>M</v>
          </cell>
          <cell r="I61" t="str">
            <v>U13</v>
          </cell>
        </row>
        <row r="62">
          <cell r="B62">
            <v>322</v>
          </cell>
          <cell r="C62" t="str">
            <v>15.6</v>
          </cell>
          <cell r="E62" t="str">
            <v>Euan</v>
          </cell>
          <cell r="F62" t="str">
            <v>Donegan</v>
          </cell>
          <cell r="H62" t="str">
            <v>M</v>
          </cell>
          <cell r="I62" t="str">
            <v>U13</v>
          </cell>
        </row>
        <row r="63">
          <cell r="B63">
            <v>321</v>
          </cell>
          <cell r="C63" t="str">
            <v>16.0</v>
          </cell>
          <cell r="E63" t="str">
            <v>Alastair</v>
          </cell>
          <cell r="F63" t="str">
            <v>Coombs</v>
          </cell>
          <cell r="H63" t="str">
            <v>M</v>
          </cell>
          <cell r="I63" t="str">
            <v>U13</v>
          </cell>
        </row>
        <row r="64">
          <cell r="B64">
            <v>390</v>
          </cell>
          <cell r="C64" t="str">
            <v>14.4</v>
          </cell>
          <cell r="E64" t="str">
            <v>Scott</v>
          </cell>
          <cell r="F64" t="str">
            <v>Abel</v>
          </cell>
          <cell r="H64" t="str">
            <v>M</v>
          </cell>
          <cell r="I64" t="str">
            <v>U13</v>
          </cell>
        </row>
        <row r="65">
          <cell r="B65">
            <v>387</v>
          </cell>
          <cell r="C65" t="str">
            <v>14.8</v>
          </cell>
          <cell r="E65" t="str">
            <v>Dugald</v>
          </cell>
          <cell r="F65" t="str">
            <v>Macdonald</v>
          </cell>
          <cell r="H65" t="str">
            <v>M</v>
          </cell>
          <cell r="I65" t="str">
            <v>U13</v>
          </cell>
        </row>
        <row r="66">
          <cell r="B66">
            <v>375</v>
          </cell>
          <cell r="C66" t="str">
            <v>15.0</v>
          </cell>
          <cell r="E66" t="str">
            <v>Harris</v>
          </cell>
          <cell r="F66" t="str">
            <v>Almass</v>
          </cell>
          <cell r="H66" t="str">
            <v>M</v>
          </cell>
          <cell r="I66" t="str">
            <v>U13</v>
          </cell>
        </row>
        <row r="67">
          <cell r="B67">
            <v>395</v>
          </cell>
          <cell r="C67" t="str">
            <v>15.2</v>
          </cell>
          <cell r="E67" t="str">
            <v>Ben</v>
          </cell>
          <cell r="F67" t="str">
            <v>Salmon</v>
          </cell>
          <cell r="H67" t="str">
            <v>M</v>
          </cell>
          <cell r="I67" t="str">
            <v>U13</v>
          </cell>
        </row>
        <row r="68">
          <cell r="B68">
            <v>365</v>
          </cell>
          <cell r="C68" t="str">
            <v>15.6</v>
          </cell>
          <cell r="E68" t="str">
            <v>Morgan</v>
          </cell>
          <cell r="F68" t="str">
            <v>Sansom</v>
          </cell>
          <cell r="H68" t="str">
            <v>M</v>
          </cell>
          <cell r="I68" t="str">
            <v>U13</v>
          </cell>
        </row>
        <row r="69">
          <cell r="B69">
            <v>366</v>
          </cell>
          <cell r="C69" t="str">
            <v>16.0</v>
          </cell>
          <cell r="E69" t="str">
            <v>Cameron</v>
          </cell>
          <cell r="F69" t="str">
            <v>Fraser</v>
          </cell>
          <cell r="H69" t="str">
            <v>M</v>
          </cell>
          <cell r="I69" t="str">
            <v>U13</v>
          </cell>
        </row>
        <row r="70">
          <cell r="B70">
            <v>364</v>
          </cell>
          <cell r="C70" t="str">
            <v>12.9</v>
          </cell>
          <cell r="E70" t="str">
            <v>Callum</v>
          </cell>
          <cell r="F70" t="str">
            <v>Adolphus</v>
          </cell>
          <cell r="H70" t="str">
            <v>M</v>
          </cell>
          <cell r="I70" t="str">
            <v>U17</v>
          </cell>
        </row>
        <row r="71">
          <cell r="B71">
            <v>394</v>
          </cell>
          <cell r="C71" t="str">
            <v>13.5</v>
          </cell>
          <cell r="E71" t="str">
            <v>Neil</v>
          </cell>
          <cell r="F71" t="str">
            <v>Casserly</v>
          </cell>
          <cell r="H71" t="str">
            <v>M</v>
          </cell>
          <cell r="I71" t="str">
            <v>U15</v>
          </cell>
        </row>
        <row r="72">
          <cell r="B72">
            <v>341</v>
          </cell>
          <cell r="C72" t="str">
            <v>14.2</v>
          </cell>
          <cell r="E72" t="str">
            <v>James</v>
          </cell>
          <cell r="F72" t="str">
            <v>Isgrove</v>
          </cell>
          <cell r="H72" t="str">
            <v>M</v>
          </cell>
          <cell r="I72" t="str">
            <v>U15</v>
          </cell>
        </row>
        <row r="73">
          <cell r="B73">
            <v>349</v>
          </cell>
          <cell r="C73" t="str">
            <v>14.4</v>
          </cell>
          <cell r="E73" t="str">
            <v>David</v>
          </cell>
          <cell r="F73" t="str">
            <v>Cunningham</v>
          </cell>
          <cell r="H73" t="str">
            <v>M</v>
          </cell>
          <cell r="I73" t="str">
            <v>U15</v>
          </cell>
        </row>
        <row r="74">
          <cell r="B74">
            <v>383</v>
          </cell>
          <cell r="C74" t="str">
            <v>15.2</v>
          </cell>
          <cell r="E74" t="str">
            <v>Robbie</v>
          </cell>
          <cell r="F74" t="str">
            <v>Subke</v>
          </cell>
          <cell r="H74" t="str">
            <v>M</v>
          </cell>
          <cell r="I74" t="str">
            <v>U15</v>
          </cell>
        </row>
        <row r="75">
          <cell r="B75">
            <v>396</v>
          </cell>
          <cell r="C75" t="str">
            <v>16.0</v>
          </cell>
          <cell r="E75" t="str">
            <v>Daniel</v>
          </cell>
          <cell r="F75" t="str">
            <v xml:space="preserve">Mackin </v>
          </cell>
          <cell r="H75" t="str">
            <v>M</v>
          </cell>
          <cell r="I75" t="str">
            <v>U13</v>
          </cell>
        </row>
      </sheetData>
      <sheetData sheetId="4">
        <row r="6">
          <cell r="B6">
            <v>314</v>
          </cell>
          <cell r="C6">
            <v>35.4</v>
          </cell>
          <cell r="E6" t="str">
            <v>Heather</v>
          </cell>
          <cell r="F6" t="str">
            <v>Hale</v>
          </cell>
          <cell r="H6" t="str">
            <v>W</v>
          </cell>
          <cell r="I6" t="str">
            <v>U11</v>
          </cell>
        </row>
        <row r="7">
          <cell r="B7">
            <v>315</v>
          </cell>
          <cell r="C7">
            <v>36</v>
          </cell>
          <cell r="E7" t="str">
            <v>Anna</v>
          </cell>
          <cell r="F7" t="str">
            <v>Mackinnon</v>
          </cell>
          <cell r="H7" t="str">
            <v>W</v>
          </cell>
          <cell r="I7" t="str">
            <v>U11</v>
          </cell>
        </row>
        <row r="8">
          <cell r="B8">
            <v>4</v>
          </cell>
          <cell r="C8">
            <v>36.700000000000003</v>
          </cell>
          <cell r="E8" t="str">
            <v>Elise</v>
          </cell>
          <cell r="F8" t="str">
            <v>Graham-Marr</v>
          </cell>
          <cell r="H8" t="str">
            <v>W</v>
          </cell>
          <cell r="I8" t="str">
            <v>U11</v>
          </cell>
        </row>
        <row r="9">
          <cell r="B9">
            <v>330</v>
          </cell>
          <cell r="C9">
            <v>38.799999999999997</v>
          </cell>
          <cell r="E9" t="str">
            <v>Chelsea</v>
          </cell>
          <cell r="F9" t="str">
            <v>Wilson</v>
          </cell>
          <cell r="H9" t="str">
            <v>W</v>
          </cell>
          <cell r="I9" t="str">
            <v>U11</v>
          </cell>
        </row>
        <row r="10">
          <cell r="B10">
            <v>324</v>
          </cell>
          <cell r="C10">
            <v>39.9</v>
          </cell>
          <cell r="E10" t="str">
            <v>Hana</v>
          </cell>
          <cell r="F10" t="str">
            <v>Littlejohn</v>
          </cell>
          <cell r="H10" t="str">
            <v>W</v>
          </cell>
          <cell r="I10" t="str">
            <v>U11</v>
          </cell>
        </row>
        <row r="11">
          <cell r="B11">
            <v>343</v>
          </cell>
          <cell r="C11">
            <v>40.4</v>
          </cell>
          <cell r="E11" t="str">
            <v>Ellie</v>
          </cell>
          <cell r="F11" t="str">
            <v>Ross</v>
          </cell>
          <cell r="H11" t="str">
            <v>W</v>
          </cell>
          <cell r="I11" t="str">
            <v>U11</v>
          </cell>
        </row>
        <row r="12">
          <cell r="B12">
            <v>326</v>
          </cell>
          <cell r="C12">
            <v>28.7</v>
          </cell>
          <cell r="E12" t="str">
            <v>Shona</v>
          </cell>
          <cell r="F12" t="str">
            <v>Mclay</v>
          </cell>
          <cell r="H12" t="str">
            <v>W</v>
          </cell>
          <cell r="I12" t="str">
            <v>U13</v>
          </cell>
        </row>
        <row r="13">
          <cell r="B13">
            <v>363</v>
          </cell>
          <cell r="C13">
            <v>32.299999999999997</v>
          </cell>
          <cell r="E13" t="str">
            <v>Katie</v>
          </cell>
          <cell r="F13" t="str">
            <v>Burr</v>
          </cell>
          <cell r="H13" t="str">
            <v>W</v>
          </cell>
          <cell r="I13" t="str">
            <v>U13</v>
          </cell>
        </row>
        <row r="14">
          <cell r="B14">
            <v>392</v>
          </cell>
          <cell r="C14">
            <v>33.5</v>
          </cell>
          <cell r="E14" t="str">
            <v>Amy</v>
          </cell>
          <cell r="F14" t="str">
            <v>Faunce-Smith</v>
          </cell>
          <cell r="H14" t="str">
            <v>W</v>
          </cell>
          <cell r="I14" t="str">
            <v>U13</v>
          </cell>
        </row>
        <row r="15">
          <cell r="B15">
            <v>12</v>
          </cell>
          <cell r="C15">
            <v>36.6</v>
          </cell>
          <cell r="E15" t="str">
            <v xml:space="preserve">Ava </v>
          </cell>
          <cell r="F15" t="str">
            <v>Thomson</v>
          </cell>
          <cell r="H15" t="str">
            <v>W</v>
          </cell>
          <cell r="I15" t="str">
            <v>U13</v>
          </cell>
        </row>
        <row r="16">
          <cell r="B16">
            <v>359</v>
          </cell>
          <cell r="C16">
            <v>36.799999999999997</v>
          </cell>
          <cell r="E16" t="str">
            <v>Summer</v>
          </cell>
          <cell r="F16" t="str">
            <v>Maclean</v>
          </cell>
          <cell r="H16" t="str">
            <v>W</v>
          </cell>
          <cell r="I16" t="str">
            <v>U11</v>
          </cell>
        </row>
        <row r="17">
          <cell r="B17">
            <v>391</v>
          </cell>
          <cell r="C17">
            <v>39.4</v>
          </cell>
          <cell r="E17" t="str">
            <v>Lily</v>
          </cell>
          <cell r="F17" t="str">
            <v>Simpson</v>
          </cell>
          <cell r="H17" t="str">
            <v>W</v>
          </cell>
          <cell r="I17" t="str">
            <v>U11</v>
          </cell>
        </row>
        <row r="18">
          <cell r="B18">
            <v>317</v>
          </cell>
          <cell r="C18">
            <v>30</v>
          </cell>
          <cell r="E18" t="str">
            <v>Amy</v>
          </cell>
          <cell r="F18" t="str">
            <v>Kirkpatrick</v>
          </cell>
          <cell r="H18" t="str">
            <v>W</v>
          </cell>
          <cell r="I18" t="str">
            <v>U13</v>
          </cell>
        </row>
        <row r="19">
          <cell r="B19">
            <v>325</v>
          </cell>
          <cell r="C19">
            <v>31</v>
          </cell>
          <cell r="E19" t="str">
            <v>Ciorstaidh</v>
          </cell>
          <cell r="F19" t="str">
            <v>Ainsworth</v>
          </cell>
          <cell r="H19" t="str">
            <v>W</v>
          </cell>
          <cell r="I19" t="str">
            <v>U13</v>
          </cell>
        </row>
        <row r="20">
          <cell r="B20">
            <v>336</v>
          </cell>
          <cell r="C20">
            <v>36.1</v>
          </cell>
          <cell r="E20" t="str">
            <v>Eilidh</v>
          </cell>
          <cell r="F20" t="str">
            <v>Kearsey</v>
          </cell>
          <cell r="H20" t="str">
            <v>W</v>
          </cell>
          <cell r="I20" t="str">
            <v>U13</v>
          </cell>
        </row>
        <row r="21">
          <cell r="B21">
            <v>393</v>
          </cell>
          <cell r="C21">
            <v>37.700000000000003</v>
          </cell>
          <cell r="E21" t="str">
            <v>Mya</v>
          </cell>
          <cell r="F21" t="str">
            <v>Conroy</v>
          </cell>
          <cell r="H21" t="str">
            <v>W</v>
          </cell>
          <cell r="I21" t="str">
            <v>U13</v>
          </cell>
        </row>
        <row r="22">
          <cell r="B22">
            <v>329</v>
          </cell>
          <cell r="C22">
            <v>28.6</v>
          </cell>
          <cell r="E22" t="str">
            <v>Rebekah</v>
          </cell>
          <cell r="F22" t="str">
            <v>Cowan</v>
          </cell>
          <cell r="H22" t="str">
            <v>W</v>
          </cell>
          <cell r="I22" t="str">
            <v>U15</v>
          </cell>
        </row>
        <row r="23">
          <cell r="B23">
            <v>348</v>
          </cell>
          <cell r="C23">
            <v>28.9</v>
          </cell>
          <cell r="E23" t="str">
            <v>Rachel</v>
          </cell>
          <cell r="F23" t="str">
            <v>Martin</v>
          </cell>
          <cell r="H23" t="str">
            <v>W</v>
          </cell>
          <cell r="I23" t="str">
            <v>U15</v>
          </cell>
        </row>
        <row r="24">
          <cell r="B24">
            <v>355</v>
          </cell>
          <cell r="C24">
            <v>31.1</v>
          </cell>
          <cell r="E24" t="str">
            <v>Skye</v>
          </cell>
          <cell r="F24" t="str">
            <v>Henderson</v>
          </cell>
          <cell r="H24" t="str">
            <v>W</v>
          </cell>
          <cell r="I24" t="str">
            <v>U15</v>
          </cell>
        </row>
        <row r="25">
          <cell r="B25">
            <v>380</v>
          </cell>
          <cell r="C25">
            <v>32.700000000000003</v>
          </cell>
          <cell r="E25" t="str">
            <v>Euan</v>
          </cell>
          <cell r="F25" t="str">
            <v>Campbell</v>
          </cell>
          <cell r="H25" t="str">
            <v>M</v>
          </cell>
          <cell r="I25" t="str">
            <v>U11</v>
          </cell>
        </row>
        <row r="26">
          <cell r="B26">
            <v>323</v>
          </cell>
          <cell r="C26">
            <v>33.799999999999997</v>
          </cell>
          <cell r="E26" t="str">
            <v>Cameron</v>
          </cell>
          <cell r="F26" t="str">
            <v>Dowie</v>
          </cell>
          <cell r="H26" t="str">
            <v>M</v>
          </cell>
          <cell r="I26" t="str">
            <v>U11</v>
          </cell>
        </row>
        <row r="27">
          <cell r="B27">
            <v>342</v>
          </cell>
          <cell r="C27">
            <v>35.1</v>
          </cell>
          <cell r="E27" t="str">
            <v>James</v>
          </cell>
          <cell r="F27" t="str">
            <v>Imrie</v>
          </cell>
          <cell r="H27" t="str">
            <v>M</v>
          </cell>
          <cell r="I27" t="str">
            <v>U11</v>
          </cell>
        </row>
        <row r="28">
          <cell r="B28">
            <v>374</v>
          </cell>
          <cell r="C28">
            <v>36.1</v>
          </cell>
          <cell r="E28" t="str">
            <v>Ethan</v>
          </cell>
          <cell r="F28" t="str">
            <v>Sorley</v>
          </cell>
          <cell r="H28" t="str">
            <v>M</v>
          </cell>
          <cell r="I28" t="str">
            <v>U11</v>
          </cell>
        </row>
        <row r="29">
          <cell r="B29">
            <v>358</v>
          </cell>
          <cell r="C29">
            <v>37.700000000000003</v>
          </cell>
          <cell r="E29" t="str">
            <v>Cameron</v>
          </cell>
          <cell r="F29" t="str">
            <v>Darnbrough</v>
          </cell>
          <cell r="H29" t="str">
            <v>M</v>
          </cell>
          <cell r="I29" t="str">
            <v>U11</v>
          </cell>
        </row>
        <row r="30">
          <cell r="B30">
            <v>350</v>
          </cell>
          <cell r="C30">
            <v>43.1</v>
          </cell>
          <cell r="E30" t="str">
            <v>Alex</v>
          </cell>
          <cell r="F30" t="str">
            <v>Thompson</v>
          </cell>
          <cell r="H30" t="str">
            <v>M</v>
          </cell>
          <cell r="I30" t="str">
            <v>U11</v>
          </cell>
        </row>
        <row r="31">
          <cell r="B31">
            <v>3</v>
          </cell>
          <cell r="C31">
            <v>34.299999999999997</v>
          </cell>
          <cell r="E31" t="str">
            <v>Conor</v>
          </cell>
          <cell r="F31" t="str">
            <v>Bell</v>
          </cell>
          <cell r="H31" t="str">
            <v>M</v>
          </cell>
          <cell r="I31" t="str">
            <v>U11</v>
          </cell>
        </row>
        <row r="32">
          <cell r="B32">
            <v>382</v>
          </cell>
          <cell r="C32">
            <v>35.6</v>
          </cell>
          <cell r="E32" t="str">
            <v>Logan</v>
          </cell>
          <cell r="F32" t="str">
            <v>Gray</v>
          </cell>
          <cell r="H32" t="str">
            <v>M</v>
          </cell>
          <cell r="I32" t="str">
            <v>U11</v>
          </cell>
        </row>
        <row r="33">
          <cell r="B33">
            <v>389</v>
          </cell>
          <cell r="C33">
            <v>35.6</v>
          </cell>
          <cell r="E33" t="str">
            <v>Ross</v>
          </cell>
          <cell r="F33" t="str">
            <v>McKenzie</v>
          </cell>
          <cell r="H33" t="str">
            <v>M</v>
          </cell>
          <cell r="I33" t="str">
            <v>U11</v>
          </cell>
        </row>
        <row r="34">
          <cell r="B34">
            <v>339</v>
          </cell>
          <cell r="C34">
            <v>37.299999999999997</v>
          </cell>
          <cell r="E34" t="str">
            <v>Archie</v>
          </cell>
          <cell r="F34" t="str">
            <v>Flett</v>
          </cell>
          <cell r="H34" t="str">
            <v>M</v>
          </cell>
          <cell r="I34" t="str">
            <v>U11</v>
          </cell>
        </row>
        <row r="35">
          <cell r="B35">
            <v>369</v>
          </cell>
          <cell r="C35">
            <v>38.700000000000003</v>
          </cell>
          <cell r="E35" t="str">
            <v>Gregor</v>
          </cell>
          <cell r="F35" t="str">
            <v>Saunders</v>
          </cell>
          <cell r="H35" t="str">
            <v>M</v>
          </cell>
          <cell r="I35" t="str">
            <v>U11</v>
          </cell>
        </row>
        <row r="36">
          <cell r="B36">
            <v>400</v>
          </cell>
          <cell r="C36">
            <v>45.7</v>
          </cell>
          <cell r="E36" t="str">
            <v>Owen</v>
          </cell>
          <cell r="F36" t="str">
            <v>Eckersley</v>
          </cell>
          <cell r="H36" t="str">
            <v>M</v>
          </cell>
          <cell r="I36" t="str">
            <v>U9</v>
          </cell>
        </row>
        <row r="37">
          <cell r="B37">
            <v>338</v>
          </cell>
          <cell r="C37">
            <v>30.5</v>
          </cell>
          <cell r="E37" t="str">
            <v>Cameron</v>
          </cell>
          <cell r="F37" t="str">
            <v>Blance</v>
          </cell>
          <cell r="H37" t="str">
            <v>M</v>
          </cell>
          <cell r="I37" t="str">
            <v>U13</v>
          </cell>
        </row>
        <row r="38">
          <cell r="B38">
            <v>319</v>
          </cell>
          <cell r="C38">
            <v>32.6</v>
          </cell>
          <cell r="E38" t="str">
            <v xml:space="preserve">Sam </v>
          </cell>
          <cell r="F38" t="str">
            <v>Metcalfe</v>
          </cell>
          <cell r="H38" t="str">
            <v>M</v>
          </cell>
          <cell r="I38" t="str">
            <v>U13</v>
          </cell>
        </row>
        <row r="39">
          <cell r="B39">
            <v>322</v>
          </cell>
          <cell r="C39">
            <v>33.1</v>
          </cell>
          <cell r="E39" t="str">
            <v>Euan</v>
          </cell>
          <cell r="F39" t="str">
            <v>Donegan</v>
          </cell>
          <cell r="H39" t="str">
            <v>M</v>
          </cell>
          <cell r="I39" t="str">
            <v>U13</v>
          </cell>
        </row>
        <row r="40">
          <cell r="B40">
            <v>321</v>
          </cell>
          <cell r="C40">
            <v>34.5</v>
          </cell>
          <cell r="E40" t="str">
            <v>Alastair</v>
          </cell>
          <cell r="F40" t="str">
            <v>Coombs</v>
          </cell>
          <cell r="H40" t="str">
            <v>M</v>
          </cell>
          <cell r="I40" t="str">
            <v>U13</v>
          </cell>
        </row>
        <row r="41">
          <cell r="B41">
            <v>316</v>
          </cell>
          <cell r="C41">
            <v>37.700000000000003</v>
          </cell>
          <cell r="E41" t="str">
            <v>Finlay</v>
          </cell>
          <cell r="F41" t="str">
            <v>Marchant</v>
          </cell>
          <cell r="H41" t="str">
            <v>M</v>
          </cell>
          <cell r="I41" t="str">
            <v>U11</v>
          </cell>
        </row>
        <row r="42">
          <cell r="B42">
            <v>318</v>
          </cell>
          <cell r="C42">
            <v>38</v>
          </cell>
          <cell r="E42" t="str">
            <v>David</v>
          </cell>
          <cell r="F42" t="str">
            <v>Kirkpatrick</v>
          </cell>
          <cell r="H42" t="str">
            <v>M</v>
          </cell>
          <cell r="I42" t="str">
            <v>U11</v>
          </cell>
        </row>
        <row r="43">
          <cell r="B43">
            <v>337</v>
          </cell>
          <cell r="C43">
            <v>28.8</v>
          </cell>
          <cell r="E43" t="str">
            <v>Jack</v>
          </cell>
          <cell r="F43" t="str">
            <v>Haughton</v>
          </cell>
          <cell r="H43" t="str">
            <v>M</v>
          </cell>
          <cell r="I43" t="str">
            <v>U13</v>
          </cell>
        </row>
        <row r="44">
          <cell r="B44">
            <v>367</v>
          </cell>
          <cell r="C44">
            <v>30.8</v>
          </cell>
          <cell r="E44" t="str">
            <v>Daniel</v>
          </cell>
          <cell r="F44" t="str">
            <v>Bruce</v>
          </cell>
          <cell r="H44" t="str">
            <v>M</v>
          </cell>
          <cell r="I44" t="str">
            <v>U13</v>
          </cell>
        </row>
        <row r="45">
          <cell r="B45">
            <v>344</v>
          </cell>
          <cell r="C45">
            <v>30.9</v>
          </cell>
          <cell r="E45" t="str">
            <v>James</v>
          </cell>
          <cell r="F45" t="str">
            <v>Smith</v>
          </cell>
          <cell r="H45" t="str">
            <v>M</v>
          </cell>
          <cell r="I45" t="str">
            <v>U13</v>
          </cell>
        </row>
        <row r="46">
          <cell r="B46">
            <v>371</v>
          </cell>
          <cell r="C46">
            <v>31.5</v>
          </cell>
          <cell r="E46" t="str">
            <v>Ruariaidh</v>
          </cell>
          <cell r="F46" t="str">
            <v>Elder</v>
          </cell>
          <cell r="H46" t="str">
            <v>M</v>
          </cell>
          <cell r="I46" t="str">
            <v>U13</v>
          </cell>
        </row>
        <row r="47">
          <cell r="B47">
            <v>365</v>
          </cell>
          <cell r="C47">
            <v>33</v>
          </cell>
          <cell r="E47" t="str">
            <v>Morgan</v>
          </cell>
          <cell r="F47" t="str">
            <v>Sansom</v>
          </cell>
          <cell r="H47" t="str">
            <v>M</v>
          </cell>
          <cell r="I47" t="str">
            <v>U13</v>
          </cell>
        </row>
        <row r="48">
          <cell r="B48">
            <v>340</v>
          </cell>
          <cell r="C48">
            <v>33.1</v>
          </cell>
          <cell r="E48" t="str">
            <v>Ben</v>
          </cell>
          <cell r="F48" t="str">
            <v>Isgrove</v>
          </cell>
          <cell r="H48" t="str">
            <v>M</v>
          </cell>
          <cell r="I48" t="str">
            <v>U13</v>
          </cell>
        </row>
        <row r="49">
          <cell r="B49">
            <v>381</v>
          </cell>
          <cell r="C49">
            <v>31.6</v>
          </cell>
          <cell r="E49" t="str">
            <v>Sandy</v>
          </cell>
          <cell r="F49" t="str">
            <v>Buchanan</v>
          </cell>
          <cell r="H49" t="str">
            <v>M</v>
          </cell>
          <cell r="I49" t="str">
            <v>U13</v>
          </cell>
        </row>
        <row r="50">
          <cell r="B50">
            <v>8</v>
          </cell>
          <cell r="C50">
            <v>32</v>
          </cell>
          <cell r="E50" t="str">
            <v>James</v>
          </cell>
          <cell r="F50" t="str">
            <v>Curry</v>
          </cell>
          <cell r="H50" t="str">
            <v>M</v>
          </cell>
          <cell r="I50" t="str">
            <v>U13</v>
          </cell>
        </row>
        <row r="51">
          <cell r="B51">
            <v>396</v>
          </cell>
          <cell r="C51">
            <v>33.5</v>
          </cell>
          <cell r="E51" t="str">
            <v>Daniel</v>
          </cell>
          <cell r="F51" t="str">
            <v xml:space="preserve">Mackin </v>
          </cell>
          <cell r="H51" t="str">
            <v>M</v>
          </cell>
          <cell r="I51" t="str">
            <v>U13</v>
          </cell>
        </row>
        <row r="52">
          <cell r="B52">
            <v>375</v>
          </cell>
          <cell r="C52">
            <v>34.200000000000003</v>
          </cell>
          <cell r="E52" t="str">
            <v>Harris</v>
          </cell>
          <cell r="F52" t="str">
            <v>Almass</v>
          </cell>
          <cell r="H52" t="str">
            <v>M</v>
          </cell>
          <cell r="I52" t="str">
            <v>U13</v>
          </cell>
        </row>
        <row r="53">
          <cell r="B53">
            <v>379</v>
          </cell>
          <cell r="C53">
            <v>38.6</v>
          </cell>
          <cell r="E53" t="str">
            <v>Toby</v>
          </cell>
          <cell r="F53" t="str">
            <v>Mooney</v>
          </cell>
          <cell r="H53" t="str">
            <v>M</v>
          </cell>
          <cell r="I53" t="str">
            <v>U13</v>
          </cell>
        </row>
        <row r="54">
          <cell r="B54">
            <v>364</v>
          </cell>
          <cell r="C54">
            <v>26.8</v>
          </cell>
          <cell r="E54" t="str">
            <v>Callum</v>
          </cell>
          <cell r="F54" t="str">
            <v>Adolphus</v>
          </cell>
          <cell r="H54" t="str">
            <v>M</v>
          </cell>
          <cell r="I54" t="str">
            <v>U17</v>
          </cell>
        </row>
        <row r="55">
          <cell r="B55">
            <v>341</v>
          </cell>
          <cell r="C55">
            <v>29.7</v>
          </cell>
          <cell r="E55" t="str">
            <v>James</v>
          </cell>
          <cell r="F55" t="str">
            <v>Isgrove</v>
          </cell>
          <cell r="H55" t="str">
            <v>M</v>
          </cell>
          <cell r="I55" t="str">
            <v>U15</v>
          </cell>
        </row>
        <row r="56">
          <cell r="B56">
            <v>349</v>
          </cell>
          <cell r="C56">
            <v>30.4</v>
          </cell>
          <cell r="E56" t="str">
            <v>David</v>
          </cell>
          <cell r="F56" t="str">
            <v>Cunningham</v>
          </cell>
          <cell r="H56" t="str">
            <v>M</v>
          </cell>
          <cell r="I56" t="str">
            <v>U15</v>
          </cell>
        </row>
        <row r="57">
          <cell r="B57">
            <v>383</v>
          </cell>
          <cell r="C57">
            <v>31.4</v>
          </cell>
          <cell r="E57" t="str">
            <v>Robbie</v>
          </cell>
          <cell r="F57" t="str">
            <v>Subke</v>
          </cell>
          <cell r="H57" t="str">
            <v>M</v>
          </cell>
          <cell r="I57" t="str">
            <v>U15</v>
          </cell>
        </row>
      </sheetData>
      <sheetData sheetId="5"/>
      <sheetData sheetId="6"/>
      <sheetData sheetId="7"/>
      <sheetData sheetId="8">
        <row r="6">
          <cell r="B6">
            <v>315</v>
          </cell>
          <cell r="C6" t="str">
            <v>3.05.6</v>
          </cell>
          <cell r="E6" t="str">
            <v>Anna</v>
          </cell>
          <cell r="F6" t="str">
            <v>Mackinnon</v>
          </cell>
          <cell r="H6" t="str">
            <v>W</v>
          </cell>
          <cell r="I6" t="str">
            <v>U11</v>
          </cell>
        </row>
        <row r="7">
          <cell r="B7">
            <v>4</v>
          </cell>
          <cell r="C7" t="str">
            <v>3.10.5</v>
          </cell>
          <cell r="E7" t="str">
            <v>Elise</v>
          </cell>
          <cell r="F7" t="str">
            <v>Graham-Marr</v>
          </cell>
          <cell r="H7" t="str">
            <v>W</v>
          </cell>
          <cell r="I7" t="str">
            <v>U11</v>
          </cell>
        </row>
        <row r="8">
          <cell r="B8">
            <v>370</v>
          </cell>
          <cell r="C8" t="str">
            <v>3.15.5</v>
          </cell>
          <cell r="E8" t="str">
            <v>Ellie</v>
          </cell>
          <cell r="F8" t="str">
            <v>Watson</v>
          </cell>
          <cell r="H8" t="str">
            <v>W</v>
          </cell>
          <cell r="I8" t="str">
            <v>U11</v>
          </cell>
        </row>
        <row r="9">
          <cell r="B9">
            <v>391</v>
          </cell>
          <cell r="C9" t="str">
            <v>3.16.1</v>
          </cell>
          <cell r="E9" t="str">
            <v>Lily</v>
          </cell>
          <cell r="F9" t="str">
            <v>Simpson</v>
          </cell>
          <cell r="H9" t="str">
            <v>W</v>
          </cell>
          <cell r="I9" t="str">
            <v>U11</v>
          </cell>
        </row>
        <row r="10">
          <cell r="B10">
            <v>343</v>
          </cell>
          <cell r="C10" t="str">
            <v>3.21.3</v>
          </cell>
          <cell r="E10" t="str">
            <v>Ellie</v>
          </cell>
          <cell r="F10" t="str">
            <v>Ross</v>
          </cell>
          <cell r="H10" t="str">
            <v>W</v>
          </cell>
          <cell r="I10" t="str">
            <v>U11</v>
          </cell>
        </row>
        <row r="11">
          <cell r="B11">
            <v>356</v>
          </cell>
          <cell r="C11" t="str">
            <v>3.22.3</v>
          </cell>
          <cell r="E11" t="str">
            <v>Ellen</v>
          </cell>
          <cell r="F11" t="str">
            <v>Montgomery</v>
          </cell>
          <cell r="H11" t="str">
            <v>W</v>
          </cell>
          <cell r="I11" t="str">
            <v>U13</v>
          </cell>
        </row>
        <row r="12">
          <cell r="B12">
            <v>324</v>
          </cell>
          <cell r="C12" t="str">
            <v>3.26.0</v>
          </cell>
          <cell r="E12" t="str">
            <v>Hana</v>
          </cell>
          <cell r="F12" t="str">
            <v>Littlejohn</v>
          </cell>
          <cell r="H12" t="str">
            <v>W</v>
          </cell>
          <cell r="I12" t="str">
            <v>U11</v>
          </cell>
        </row>
        <row r="13">
          <cell r="B13">
            <v>317</v>
          </cell>
          <cell r="C13" t="str">
            <v>2.33.4</v>
          </cell>
          <cell r="E13" t="str">
            <v>Amy</v>
          </cell>
          <cell r="F13" t="str">
            <v>Kirkpatrick</v>
          </cell>
          <cell r="H13" t="str">
            <v>W</v>
          </cell>
          <cell r="I13" t="str">
            <v>U13</v>
          </cell>
        </row>
        <row r="14">
          <cell r="B14">
            <v>363</v>
          </cell>
          <cell r="C14" t="str">
            <v>2.44.0</v>
          </cell>
          <cell r="E14" t="str">
            <v>Katie</v>
          </cell>
          <cell r="F14" t="str">
            <v>Burr</v>
          </cell>
          <cell r="H14" t="str">
            <v>W</v>
          </cell>
          <cell r="I14" t="str">
            <v>U13</v>
          </cell>
        </row>
        <row r="15">
          <cell r="B15">
            <v>354</v>
          </cell>
          <cell r="C15" t="str">
            <v>2.44.3</v>
          </cell>
          <cell r="E15" t="str">
            <v>Millie</v>
          </cell>
          <cell r="F15" t="str">
            <v>Stokoe</v>
          </cell>
          <cell r="H15" t="str">
            <v>W</v>
          </cell>
          <cell r="I15" t="str">
            <v>U15</v>
          </cell>
        </row>
        <row r="16">
          <cell r="B16">
            <v>353</v>
          </cell>
          <cell r="C16" t="str">
            <v>2.44.6</v>
          </cell>
          <cell r="E16" t="str">
            <v>Carrie</v>
          </cell>
          <cell r="F16" t="str">
            <v>Banks</v>
          </cell>
          <cell r="H16" t="str">
            <v>W</v>
          </cell>
          <cell r="I16" t="str">
            <v>U13</v>
          </cell>
        </row>
        <row r="17">
          <cell r="B17">
            <v>392</v>
          </cell>
          <cell r="C17" t="str">
            <v>3.01.6</v>
          </cell>
          <cell r="E17" t="str">
            <v>Amy</v>
          </cell>
          <cell r="F17" t="str">
            <v>Faunce-Smith</v>
          </cell>
          <cell r="H17" t="str">
            <v>W</v>
          </cell>
          <cell r="I17" t="str">
            <v>U13</v>
          </cell>
        </row>
        <row r="18">
          <cell r="B18">
            <v>378</v>
          </cell>
          <cell r="C18" t="str">
            <v>3.03.8</v>
          </cell>
          <cell r="E18" t="str">
            <v>Lucy</v>
          </cell>
          <cell r="F18" t="str">
            <v>More</v>
          </cell>
          <cell r="H18" t="str">
            <v>W</v>
          </cell>
          <cell r="I18" t="str">
            <v>U13</v>
          </cell>
        </row>
        <row r="19">
          <cell r="B19">
            <v>397</v>
          </cell>
          <cell r="C19" t="str">
            <v>3.04.3</v>
          </cell>
          <cell r="E19" t="str">
            <v>Naomi</v>
          </cell>
          <cell r="F19" t="str">
            <v>Howlieson</v>
          </cell>
          <cell r="H19" t="str">
            <v>W</v>
          </cell>
          <cell r="I19" t="str">
            <v>U13</v>
          </cell>
        </row>
        <row r="20">
          <cell r="B20">
            <v>362</v>
          </cell>
          <cell r="C20" t="str">
            <v>3.06.2</v>
          </cell>
          <cell r="E20" t="str">
            <v>Molly</v>
          </cell>
          <cell r="F20" t="str">
            <v>Cornes</v>
          </cell>
          <cell r="H20" t="str">
            <v>W</v>
          </cell>
          <cell r="I20" t="str">
            <v>U13</v>
          </cell>
        </row>
        <row r="21">
          <cell r="B21">
            <v>380</v>
          </cell>
          <cell r="C21" t="str">
            <v>2.45.1</v>
          </cell>
          <cell r="E21" t="str">
            <v>Euan</v>
          </cell>
          <cell r="F21" t="str">
            <v>Campbell</v>
          </cell>
          <cell r="H21" t="str">
            <v>M</v>
          </cell>
          <cell r="I21" t="str">
            <v>U11</v>
          </cell>
        </row>
        <row r="22">
          <cell r="B22">
            <v>3</v>
          </cell>
          <cell r="C22" t="str">
            <v>2.47.6</v>
          </cell>
          <cell r="E22" t="str">
            <v>Conor</v>
          </cell>
          <cell r="F22" t="str">
            <v>Bell</v>
          </cell>
          <cell r="H22" t="str">
            <v>M</v>
          </cell>
          <cell r="I22" t="str">
            <v>U11</v>
          </cell>
        </row>
        <row r="23">
          <cell r="B23">
            <v>342</v>
          </cell>
          <cell r="C23" t="str">
            <v>2.53.6</v>
          </cell>
          <cell r="E23" t="str">
            <v>James</v>
          </cell>
          <cell r="F23" t="str">
            <v>Imrie</v>
          </cell>
          <cell r="H23" t="str">
            <v>M</v>
          </cell>
          <cell r="I23" t="str">
            <v>U11</v>
          </cell>
        </row>
        <row r="24">
          <cell r="B24">
            <v>339</v>
          </cell>
          <cell r="C24" t="str">
            <v>2.55.8</v>
          </cell>
          <cell r="E24" t="str">
            <v>Archie</v>
          </cell>
          <cell r="F24" t="str">
            <v>Flett</v>
          </cell>
          <cell r="H24" t="str">
            <v>M</v>
          </cell>
          <cell r="I24" t="str">
            <v>U11</v>
          </cell>
        </row>
        <row r="25">
          <cell r="B25">
            <v>318</v>
          </cell>
          <cell r="C25" t="str">
            <v>2.58.6</v>
          </cell>
          <cell r="E25" t="str">
            <v>David</v>
          </cell>
          <cell r="F25" t="str">
            <v>Kirkpatrick</v>
          </cell>
          <cell r="H25" t="str">
            <v>M</v>
          </cell>
          <cell r="I25" t="str">
            <v>U11</v>
          </cell>
        </row>
        <row r="26">
          <cell r="B26">
            <v>320</v>
          </cell>
          <cell r="C26" t="str">
            <v>2.59.9</v>
          </cell>
          <cell r="E26" t="str">
            <v>Ben</v>
          </cell>
          <cell r="F26" t="str">
            <v>Bremner</v>
          </cell>
          <cell r="H26" t="str">
            <v>M</v>
          </cell>
          <cell r="I26" t="str">
            <v>U11</v>
          </cell>
        </row>
        <row r="27">
          <cell r="B27">
            <v>382</v>
          </cell>
          <cell r="C27" t="str">
            <v>3.12.6</v>
          </cell>
          <cell r="E27" t="str">
            <v>Logan</v>
          </cell>
          <cell r="F27" t="str">
            <v>Gray</v>
          </cell>
          <cell r="H27" t="str">
            <v>M</v>
          </cell>
          <cell r="I27" t="str">
            <v>U11</v>
          </cell>
        </row>
        <row r="28">
          <cell r="B28">
            <v>369</v>
          </cell>
          <cell r="C28" t="str">
            <v>3.22.0</v>
          </cell>
          <cell r="E28" t="str">
            <v>Gregor</v>
          </cell>
          <cell r="F28" t="str">
            <v>Saunders</v>
          </cell>
          <cell r="H28" t="str">
            <v>M</v>
          </cell>
          <cell r="I28" t="str">
            <v>U11</v>
          </cell>
        </row>
        <row r="29">
          <cell r="B29">
            <v>316</v>
          </cell>
          <cell r="C29" t="str">
            <v>3.26.7</v>
          </cell>
          <cell r="E29" t="str">
            <v>Finlay</v>
          </cell>
          <cell r="F29" t="str">
            <v>Marchant</v>
          </cell>
          <cell r="H29" t="str">
            <v>M</v>
          </cell>
          <cell r="I29" t="str">
            <v>U11</v>
          </cell>
        </row>
        <row r="30">
          <cell r="B30">
            <v>334</v>
          </cell>
          <cell r="C30" t="str">
            <v>3.50.3</v>
          </cell>
          <cell r="E30" t="str">
            <v>Oison</v>
          </cell>
          <cell r="F30" t="str">
            <v>Rice</v>
          </cell>
          <cell r="H30" t="str">
            <v>M</v>
          </cell>
          <cell r="I30" t="str">
            <v>U11</v>
          </cell>
        </row>
        <row r="31">
          <cell r="B31">
            <v>350</v>
          </cell>
          <cell r="C31" t="str">
            <v>3.50.6</v>
          </cell>
          <cell r="E31" t="str">
            <v>Alex</v>
          </cell>
          <cell r="F31" t="str">
            <v>Thompson</v>
          </cell>
          <cell r="H31" t="str">
            <v>M</v>
          </cell>
          <cell r="I31" t="str">
            <v>U11</v>
          </cell>
        </row>
        <row r="32">
          <cell r="B32">
            <v>338</v>
          </cell>
          <cell r="C32" t="str">
            <v>2.33.6</v>
          </cell>
          <cell r="E32" t="str">
            <v>Cameron</v>
          </cell>
          <cell r="F32" t="str">
            <v>Blance</v>
          </cell>
          <cell r="H32" t="str">
            <v>M</v>
          </cell>
          <cell r="I32" t="str">
            <v>U13</v>
          </cell>
        </row>
        <row r="33">
          <cell r="B33">
            <v>381</v>
          </cell>
          <cell r="C33" t="str">
            <v>2.33.6</v>
          </cell>
          <cell r="E33" t="str">
            <v>Sandy</v>
          </cell>
          <cell r="F33" t="str">
            <v>Buchanan</v>
          </cell>
          <cell r="H33" t="str">
            <v>M</v>
          </cell>
          <cell r="I33" t="str">
            <v>U13</v>
          </cell>
        </row>
        <row r="34">
          <cell r="B34">
            <v>371</v>
          </cell>
          <cell r="C34" t="str">
            <v>2.38.8</v>
          </cell>
          <cell r="E34" t="str">
            <v>Ruariaidh</v>
          </cell>
          <cell r="F34" t="str">
            <v>Elder</v>
          </cell>
          <cell r="H34" t="str">
            <v>M</v>
          </cell>
          <cell r="I34" t="str">
            <v>U13</v>
          </cell>
        </row>
        <row r="35">
          <cell r="B35">
            <v>367</v>
          </cell>
          <cell r="C35" t="str">
            <v>2.42.2</v>
          </cell>
          <cell r="E35" t="str">
            <v>Daniel</v>
          </cell>
          <cell r="F35" t="str">
            <v>Bruce</v>
          </cell>
          <cell r="H35" t="str">
            <v>M</v>
          </cell>
          <cell r="I35" t="str">
            <v>U13</v>
          </cell>
        </row>
        <row r="36">
          <cell r="B36">
            <v>365</v>
          </cell>
          <cell r="C36" t="str">
            <v>2.44.1</v>
          </cell>
          <cell r="E36" t="str">
            <v>Morgan</v>
          </cell>
          <cell r="F36" t="str">
            <v>Sansom</v>
          </cell>
          <cell r="H36" t="str">
            <v>M</v>
          </cell>
          <cell r="I36" t="str">
            <v>U13</v>
          </cell>
        </row>
        <row r="37">
          <cell r="B37">
            <v>377</v>
          </cell>
          <cell r="C37" t="str">
            <v>2.49.0</v>
          </cell>
          <cell r="E37" t="str">
            <v>George</v>
          </cell>
          <cell r="F37" t="str">
            <v>Gornall</v>
          </cell>
          <cell r="H37" t="str">
            <v>M</v>
          </cell>
          <cell r="I37" t="str">
            <v>U13</v>
          </cell>
        </row>
        <row r="38">
          <cell r="B38">
            <v>387</v>
          </cell>
          <cell r="C38" t="str">
            <v>2.49.3</v>
          </cell>
          <cell r="E38" t="str">
            <v>Dugald</v>
          </cell>
          <cell r="F38" t="str">
            <v>Macdonald</v>
          </cell>
          <cell r="H38" t="str">
            <v>M</v>
          </cell>
          <cell r="I38" t="str">
            <v>U13</v>
          </cell>
        </row>
        <row r="39">
          <cell r="B39">
            <v>352</v>
          </cell>
          <cell r="C39" t="str">
            <v>2.51.1</v>
          </cell>
          <cell r="E39" t="str">
            <v>Ben</v>
          </cell>
          <cell r="F39" t="str">
            <v>Hughes</v>
          </cell>
          <cell r="H39" t="str">
            <v>M</v>
          </cell>
          <cell r="I39" t="str">
            <v>U13</v>
          </cell>
        </row>
        <row r="40">
          <cell r="B40">
            <v>366</v>
          </cell>
          <cell r="C40" t="str">
            <v>2.53.4</v>
          </cell>
          <cell r="E40" t="str">
            <v>Cameron</v>
          </cell>
          <cell r="F40" t="str">
            <v>Fraser</v>
          </cell>
          <cell r="H40" t="str">
            <v>M</v>
          </cell>
          <cell r="I40" t="str">
            <v>U13</v>
          </cell>
        </row>
        <row r="41">
          <cell r="B41">
            <v>335</v>
          </cell>
          <cell r="C41" t="str">
            <v>2.56.0</v>
          </cell>
          <cell r="E41" t="str">
            <v>James</v>
          </cell>
          <cell r="F41" t="str">
            <v xml:space="preserve">Brown </v>
          </cell>
          <cell r="H41" t="str">
            <v>M</v>
          </cell>
          <cell r="I41" t="str">
            <v>U13</v>
          </cell>
        </row>
        <row r="42">
          <cell r="B42">
            <v>7</v>
          </cell>
          <cell r="C42" t="str">
            <v>2.56.3</v>
          </cell>
          <cell r="E42" t="str">
            <v>Angus</v>
          </cell>
          <cell r="F42" t="str">
            <v>Henderson</v>
          </cell>
          <cell r="H42" t="str">
            <v>M</v>
          </cell>
          <cell r="I42" t="str">
            <v>U13</v>
          </cell>
        </row>
        <row r="43">
          <cell r="B43">
            <v>322</v>
          </cell>
          <cell r="C43" t="str">
            <v>3.03.0</v>
          </cell>
          <cell r="E43" t="str">
            <v>Euan</v>
          </cell>
          <cell r="F43" t="str">
            <v>Donegan</v>
          </cell>
          <cell r="H43" t="str">
            <v>M</v>
          </cell>
          <cell r="I43" t="str">
            <v>U13</v>
          </cell>
        </row>
        <row r="44">
          <cell r="B44">
            <v>379</v>
          </cell>
          <cell r="C44" t="str">
            <v>3.04.4</v>
          </cell>
          <cell r="E44" t="str">
            <v>Toby</v>
          </cell>
          <cell r="F44" t="str">
            <v>Mooney</v>
          </cell>
          <cell r="H44" t="str">
            <v>M</v>
          </cell>
          <cell r="I44" t="str">
            <v>U13</v>
          </cell>
        </row>
        <row r="45">
          <cell r="B45">
            <v>321</v>
          </cell>
          <cell r="C45" t="str">
            <v>3.04.8</v>
          </cell>
          <cell r="E45" t="str">
            <v>Alastair</v>
          </cell>
          <cell r="F45" t="str">
            <v>Coombs</v>
          </cell>
          <cell r="H45" t="str">
            <v>M</v>
          </cell>
          <cell r="I45" t="str">
            <v>U13</v>
          </cell>
        </row>
        <row r="46">
          <cell r="B46">
            <v>347</v>
          </cell>
          <cell r="C46" t="str">
            <v>3.05.7</v>
          </cell>
          <cell r="E46" t="str">
            <v>Aaron</v>
          </cell>
          <cell r="F46" t="str">
            <v>Macdonald</v>
          </cell>
          <cell r="H46" t="str">
            <v>M</v>
          </cell>
          <cell r="I46" t="str">
            <v>U13</v>
          </cell>
        </row>
        <row r="47">
          <cell r="B47">
            <v>398</v>
          </cell>
          <cell r="C47" t="str">
            <v>2.13.3</v>
          </cell>
          <cell r="E47" t="str">
            <v>Keir</v>
          </cell>
          <cell r="F47" t="str">
            <v>Howlieson</v>
          </cell>
          <cell r="H47" t="str">
            <v>M</v>
          </cell>
          <cell r="I47" t="str">
            <v>U15</v>
          </cell>
        </row>
        <row r="48">
          <cell r="B48">
            <v>2</v>
          </cell>
          <cell r="C48" t="str">
            <v>2.24.7</v>
          </cell>
          <cell r="E48" t="str">
            <v>Robert</v>
          </cell>
          <cell r="F48" t="str">
            <v>Hutchison</v>
          </cell>
          <cell r="H48" t="str">
            <v>M</v>
          </cell>
          <cell r="I48" t="str">
            <v>V50</v>
          </cell>
        </row>
        <row r="49">
          <cell r="B49">
            <v>341</v>
          </cell>
          <cell r="C49" t="str">
            <v>2.26.6</v>
          </cell>
          <cell r="E49" t="str">
            <v>James</v>
          </cell>
          <cell r="F49" t="str">
            <v>Isgrove</v>
          </cell>
          <cell r="H49" t="str">
            <v>M</v>
          </cell>
          <cell r="I49" t="str">
            <v>U15</v>
          </cell>
        </row>
        <row r="50">
          <cell r="B50">
            <v>13</v>
          </cell>
          <cell r="C50" t="str">
            <v>2.28.6</v>
          </cell>
          <cell r="E50" t="str">
            <v>Tom</v>
          </cell>
          <cell r="F50" t="str">
            <v>Graham-Marr</v>
          </cell>
          <cell r="H50" t="str">
            <v>M</v>
          </cell>
          <cell r="I50" t="str">
            <v>U15</v>
          </cell>
        </row>
        <row r="51">
          <cell r="B51">
            <v>9</v>
          </cell>
          <cell r="C51" t="str">
            <v>2.31.5</v>
          </cell>
          <cell r="E51" t="str">
            <v>Robin</v>
          </cell>
          <cell r="F51" t="str">
            <v>Mussett</v>
          </cell>
          <cell r="H51" t="str">
            <v>M</v>
          </cell>
          <cell r="I51" t="str">
            <v>V50</v>
          </cell>
        </row>
      </sheetData>
      <sheetData sheetId="9"/>
      <sheetData sheetId="10">
        <row r="6">
          <cell r="B6">
            <v>15</v>
          </cell>
          <cell r="C6" t="str">
            <v>9.13.2</v>
          </cell>
          <cell r="E6" t="str">
            <v>Iain</v>
          </cell>
          <cell r="F6" t="str">
            <v>Davies</v>
          </cell>
          <cell r="H6" t="str">
            <v>M</v>
          </cell>
          <cell r="I6" t="str">
            <v>U20</v>
          </cell>
        </row>
        <row r="7">
          <cell r="B7">
            <v>11</v>
          </cell>
          <cell r="C7" t="str">
            <v>9.24.5</v>
          </cell>
          <cell r="E7" t="str">
            <v>Bradley</v>
          </cell>
          <cell r="F7" t="str">
            <v>Scott</v>
          </cell>
          <cell r="H7" t="str">
            <v>M</v>
          </cell>
          <cell r="I7" t="str">
            <v>U20</v>
          </cell>
        </row>
        <row r="8">
          <cell r="B8">
            <v>16</v>
          </cell>
          <cell r="C8" t="str">
            <v>9.39.7</v>
          </cell>
          <cell r="E8" t="str">
            <v>Euan</v>
          </cell>
          <cell r="F8" t="str">
            <v>Brownlie</v>
          </cell>
          <cell r="H8" t="str">
            <v>M</v>
          </cell>
          <cell r="I8" t="str">
            <v>U20</v>
          </cell>
        </row>
        <row r="9">
          <cell r="B9">
            <v>17</v>
          </cell>
          <cell r="C9" t="str">
            <v>9.55.7</v>
          </cell>
          <cell r="E9" t="str">
            <v>Colin</v>
          </cell>
          <cell r="F9" t="str">
            <v>Logan</v>
          </cell>
          <cell r="H9" t="str">
            <v>M</v>
          </cell>
          <cell r="I9" t="str">
            <v>SEN</v>
          </cell>
        </row>
        <row r="10">
          <cell r="B10">
            <v>6</v>
          </cell>
          <cell r="C10" t="str">
            <v>9.56.0</v>
          </cell>
          <cell r="E10" t="str">
            <v>Aidan</v>
          </cell>
          <cell r="F10" t="str">
            <v>Cameron</v>
          </cell>
          <cell r="H10" t="str">
            <v>M</v>
          </cell>
          <cell r="I10" t="str">
            <v>U20</v>
          </cell>
        </row>
        <row r="11">
          <cell r="B11">
            <v>1</v>
          </cell>
          <cell r="C11" t="str">
            <v>10.15.3</v>
          </cell>
          <cell r="E11" t="str">
            <v>David</v>
          </cell>
          <cell r="F11" t="str">
            <v>Eckersley</v>
          </cell>
          <cell r="H11" t="str">
            <v>M</v>
          </cell>
          <cell r="I11" t="str">
            <v>V50</v>
          </cell>
        </row>
        <row r="12">
          <cell r="B12">
            <v>14</v>
          </cell>
          <cell r="C12" t="str">
            <v>11.15.6</v>
          </cell>
          <cell r="E12" t="str">
            <v>Charles</v>
          </cell>
          <cell r="F12" t="str">
            <v>Graham-Marr</v>
          </cell>
          <cell r="H12" t="str">
            <v>M</v>
          </cell>
          <cell r="I12" t="str">
            <v>V55</v>
          </cell>
        </row>
        <row r="13">
          <cell r="B13">
            <v>385</v>
          </cell>
          <cell r="C13" t="str">
            <v>11.18.4</v>
          </cell>
          <cell r="E13" t="str">
            <v>Jens</v>
          </cell>
          <cell r="F13" t="str">
            <v>Subke</v>
          </cell>
          <cell r="H13" t="str">
            <v>M</v>
          </cell>
          <cell r="I13" t="str">
            <v>V40</v>
          </cell>
        </row>
      </sheetData>
      <sheetData sheetId="11">
        <row r="6">
          <cell r="B6">
            <v>376</v>
          </cell>
          <cell r="C6">
            <v>2.3199999999999998</v>
          </cell>
          <cell r="E6" t="str">
            <v>Sameeha</v>
          </cell>
          <cell r="F6" t="str">
            <v>Almass</v>
          </cell>
          <cell r="H6" t="str">
            <v>W</v>
          </cell>
          <cell r="I6" t="str">
            <v>U11</v>
          </cell>
        </row>
        <row r="7">
          <cell r="B7">
            <v>360</v>
          </cell>
          <cell r="C7">
            <v>2.88</v>
          </cell>
          <cell r="E7" t="str">
            <v>Matilda</v>
          </cell>
          <cell r="F7" t="str">
            <v>Ross</v>
          </cell>
          <cell r="H7" t="str">
            <v>W</v>
          </cell>
          <cell r="I7" t="str">
            <v>U11</v>
          </cell>
        </row>
        <row r="8">
          <cell r="B8">
            <v>5</v>
          </cell>
          <cell r="C8">
            <v>3.36</v>
          </cell>
          <cell r="E8" t="str">
            <v>Rosie</v>
          </cell>
          <cell r="F8" t="str">
            <v>Eckersley</v>
          </cell>
          <cell r="H8" t="str">
            <v>W</v>
          </cell>
          <cell r="I8" t="str">
            <v>U15</v>
          </cell>
        </row>
        <row r="9">
          <cell r="B9">
            <v>396</v>
          </cell>
          <cell r="C9">
            <v>3.52</v>
          </cell>
          <cell r="E9" t="str">
            <v>Daniel</v>
          </cell>
          <cell r="F9" t="str">
            <v xml:space="preserve">Mackin </v>
          </cell>
          <cell r="H9" t="str">
            <v>M</v>
          </cell>
          <cell r="I9" t="str">
            <v>U13</v>
          </cell>
        </row>
        <row r="10">
          <cell r="B10">
            <v>394</v>
          </cell>
          <cell r="C10">
            <v>4.28</v>
          </cell>
          <cell r="E10" t="str">
            <v>Neil</v>
          </cell>
          <cell r="F10" t="str">
            <v>Casserly</v>
          </cell>
          <cell r="H10" t="str">
            <v>M</v>
          </cell>
          <cell r="I10" t="str">
            <v>U15</v>
          </cell>
        </row>
        <row r="11">
          <cell r="B11">
            <v>357</v>
          </cell>
          <cell r="C11">
            <v>3.24</v>
          </cell>
          <cell r="E11" t="str">
            <v>Rebeca</v>
          </cell>
          <cell r="F11" t="str">
            <v>Cumming</v>
          </cell>
          <cell r="H11" t="str">
            <v>W</v>
          </cell>
          <cell r="I11" t="str">
            <v>U13</v>
          </cell>
        </row>
        <row r="12">
          <cell r="B12">
            <v>10</v>
          </cell>
          <cell r="C12">
            <v>2.5099999999999998</v>
          </cell>
          <cell r="E12" t="str">
            <v>Ellen</v>
          </cell>
          <cell r="F12" t="str">
            <v>Curry</v>
          </cell>
          <cell r="H12" t="str">
            <v>W</v>
          </cell>
          <cell r="I12" t="str">
            <v>U15</v>
          </cell>
        </row>
        <row r="13">
          <cell r="B13">
            <v>353</v>
          </cell>
          <cell r="C13">
            <v>2.92</v>
          </cell>
          <cell r="E13" t="str">
            <v>Carrie</v>
          </cell>
          <cell r="F13" t="str">
            <v>Banks</v>
          </cell>
          <cell r="H13" t="str">
            <v>W</v>
          </cell>
          <cell r="I13" t="str">
            <v>U13</v>
          </cell>
        </row>
        <row r="14">
          <cell r="B14">
            <v>354</v>
          </cell>
          <cell r="C14">
            <v>4.04</v>
          </cell>
          <cell r="E14" t="str">
            <v>Millie</v>
          </cell>
          <cell r="F14" t="str">
            <v>Stokoe</v>
          </cell>
          <cell r="H14" t="str">
            <v>W</v>
          </cell>
          <cell r="I14" t="str">
            <v>U15</v>
          </cell>
        </row>
        <row r="15">
          <cell r="B15">
            <v>345</v>
          </cell>
          <cell r="C15">
            <v>3.02</v>
          </cell>
          <cell r="E15" t="str">
            <v xml:space="preserve">Ava </v>
          </cell>
          <cell r="F15" t="str">
            <v>Smith</v>
          </cell>
          <cell r="H15" t="str">
            <v>W</v>
          </cell>
          <cell r="I15" t="str">
            <v>U13</v>
          </cell>
        </row>
        <row r="16">
          <cell r="B16">
            <v>356</v>
          </cell>
          <cell r="C16">
            <v>2.69</v>
          </cell>
          <cell r="E16" t="str">
            <v>Ellen</v>
          </cell>
          <cell r="F16" t="str">
            <v>Montgomery</v>
          </cell>
          <cell r="H16" t="str">
            <v>W</v>
          </cell>
          <cell r="I16" t="str">
            <v>U13</v>
          </cell>
        </row>
        <row r="17">
          <cell r="B17">
            <v>395</v>
          </cell>
          <cell r="C17">
            <v>3.63</v>
          </cell>
          <cell r="E17" t="str">
            <v>Ben</v>
          </cell>
          <cell r="F17" t="str">
            <v>Salmon</v>
          </cell>
          <cell r="H17" t="str">
            <v>M</v>
          </cell>
          <cell r="I17" t="str">
            <v>U13</v>
          </cell>
        </row>
        <row r="18">
          <cell r="B18">
            <v>13</v>
          </cell>
          <cell r="C18">
            <v>3.75</v>
          </cell>
          <cell r="E18" t="str">
            <v>Tom</v>
          </cell>
          <cell r="F18" t="str">
            <v>Graham-Marr</v>
          </cell>
          <cell r="H18" t="str">
            <v>M</v>
          </cell>
          <cell r="I18" t="str">
            <v>U15</v>
          </cell>
        </row>
        <row r="19">
          <cell r="B19">
            <v>387</v>
          </cell>
          <cell r="C19">
            <v>3.75</v>
          </cell>
          <cell r="E19" t="str">
            <v>Dugald</v>
          </cell>
          <cell r="F19" t="str">
            <v>Macdonald</v>
          </cell>
          <cell r="H19" t="str">
            <v>M</v>
          </cell>
          <cell r="I19" t="str">
            <v>U13</v>
          </cell>
        </row>
        <row r="20">
          <cell r="B20">
            <v>392</v>
          </cell>
          <cell r="C20">
            <v>3.17</v>
          </cell>
          <cell r="E20" t="str">
            <v>Amy</v>
          </cell>
          <cell r="F20" t="str">
            <v>Faunce-Smith</v>
          </cell>
          <cell r="H20" t="str">
            <v>W</v>
          </cell>
          <cell r="I20" t="str">
            <v>U13</v>
          </cell>
        </row>
        <row r="21">
          <cell r="B21">
            <v>341</v>
          </cell>
          <cell r="C21">
            <v>4.25</v>
          </cell>
          <cell r="E21" t="str">
            <v>James</v>
          </cell>
          <cell r="F21" t="str">
            <v>Isgrove</v>
          </cell>
          <cell r="H21" t="str">
            <v>M</v>
          </cell>
          <cell r="I21" t="str">
            <v>U15</v>
          </cell>
        </row>
        <row r="22">
          <cell r="B22">
            <v>393</v>
          </cell>
          <cell r="C22">
            <v>2.69</v>
          </cell>
          <cell r="E22" t="str">
            <v>Mya</v>
          </cell>
          <cell r="F22" t="str">
            <v>Conroy</v>
          </cell>
          <cell r="H22" t="str">
            <v>W</v>
          </cell>
          <cell r="I22" t="str">
            <v>U13</v>
          </cell>
        </row>
        <row r="23">
          <cell r="B23">
            <v>4</v>
          </cell>
          <cell r="C23">
            <v>2.95</v>
          </cell>
          <cell r="E23" t="str">
            <v>Elise</v>
          </cell>
          <cell r="F23" t="str">
            <v>Graham-Marr</v>
          </cell>
          <cell r="H23" t="str">
            <v>W</v>
          </cell>
          <cell r="I23" t="str">
            <v>U11</v>
          </cell>
        </row>
        <row r="24">
          <cell r="B24">
            <v>336</v>
          </cell>
          <cell r="C24">
            <v>2.85</v>
          </cell>
          <cell r="E24" t="str">
            <v>Eilidh</v>
          </cell>
          <cell r="F24" t="str">
            <v>Kearsey</v>
          </cell>
          <cell r="H24" t="str">
            <v>W</v>
          </cell>
          <cell r="I24" t="str">
            <v>U13</v>
          </cell>
        </row>
        <row r="25">
          <cell r="B25">
            <v>344</v>
          </cell>
          <cell r="C25">
            <v>3.05</v>
          </cell>
          <cell r="E25" t="str">
            <v>James</v>
          </cell>
          <cell r="F25" t="str">
            <v>Smith</v>
          </cell>
          <cell r="H25" t="str">
            <v>M</v>
          </cell>
          <cell r="I25" t="str">
            <v>U13</v>
          </cell>
        </row>
        <row r="26">
          <cell r="B26">
            <v>338</v>
          </cell>
          <cell r="C26">
            <v>4.16</v>
          </cell>
          <cell r="E26" t="str">
            <v>Cameron</v>
          </cell>
          <cell r="F26" t="str">
            <v>Blance</v>
          </cell>
          <cell r="H26" t="str">
            <v>M</v>
          </cell>
          <cell r="I26" t="str">
            <v>U13</v>
          </cell>
        </row>
        <row r="27">
          <cell r="B27">
            <v>367</v>
          </cell>
          <cell r="C27">
            <v>3.61</v>
          </cell>
          <cell r="E27" t="str">
            <v>Daniel</v>
          </cell>
          <cell r="F27" t="str">
            <v>Bruce</v>
          </cell>
          <cell r="H27" t="str">
            <v>M</v>
          </cell>
          <cell r="I27" t="str">
            <v>U13</v>
          </cell>
        </row>
        <row r="28">
          <cell r="B28">
            <v>372</v>
          </cell>
          <cell r="C28">
            <v>3.52</v>
          </cell>
          <cell r="E28" t="str">
            <v>Rowan</v>
          </cell>
          <cell r="F28" t="str">
            <v>Latimer</v>
          </cell>
          <cell r="H28" t="str">
            <v>W</v>
          </cell>
          <cell r="I28" t="str">
            <v>U13</v>
          </cell>
        </row>
        <row r="29">
          <cell r="B29">
            <v>373</v>
          </cell>
          <cell r="C29">
            <v>4.16</v>
          </cell>
          <cell r="E29" t="str">
            <v>Mirren</v>
          </cell>
          <cell r="F29" t="str">
            <v>Latimer</v>
          </cell>
          <cell r="H29" t="str">
            <v>W</v>
          </cell>
          <cell r="I29" t="str">
            <v>U15</v>
          </cell>
        </row>
        <row r="30">
          <cell r="B30">
            <v>339</v>
          </cell>
          <cell r="C30">
            <v>3.45</v>
          </cell>
          <cell r="E30" t="str">
            <v>Archie</v>
          </cell>
          <cell r="F30" t="str">
            <v>Flett</v>
          </cell>
          <cell r="H30" t="str">
            <v>M</v>
          </cell>
          <cell r="I30" t="str">
            <v>U11</v>
          </cell>
        </row>
        <row r="31">
          <cell r="B31">
            <v>379</v>
          </cell>
          <cell r="C31">
            <v>3.32</v>
          </cell>
          <cell r="E31" t="str">
            <v>Toby</v>
          </cell>
          <cell r="F31" t="str">
            <v>Mooney</v>
          </cell>
          <cell r="H31" t="str">
            <v>M</v>
          </cell>
          <cell r="I31" t="str">
            <v>U13</v>
          </cell>
        </row>
        <row r="32">
          <cell r="B32">
            <v>366</v>
          </cell>
          <cell r="C32">
            <v>2.99</v>
          </cell>
          <cell r="E32" t="str">
            <v>Cameron</v>
          </cell>
          <cell r="F32" t="str">
            <v>Fraser</v>
          </cell>
          <cell r="H32" t="str">
            <v>M</v>
          </cell>
          <cell r="I32" t="str">
            <v>U13</v>
          </cell>
        </row>
        <row r="33">
          <cell r="B33">
            <v>333</v>
          </cell>
          <cell r="C33">
            <v>3.31</v>
          </cell>
          <cell r="E33" t="str">
            <v>Paige</v>
          </cell>
          <cell r="F33" t="str">
            <v>Stevens</v>
          </cell>
          <cell r="H33" t="str">
            <v>W</v>
          </cell>
          <cell r="I33" t="str">
            <v>U11</v>
          </cell>
        </row>
        <row r="34">
          <cell r="B34">
            <v>391</v>
          </cell>
          <cell r="C34">
            <v>2.72</v>
          </cell>
          <cell r="E34" t="str">
            <v>Lily</v>
          </cell>
          <cell r="F34" t="str">
            <v>Simpson</v>
          </cell>
          <cell r="H34" t="str">
            <v>W</v>
          </cell>
          <cell r="I34" t="str">
            <v>U11</v>
          </cell>
        </row>
        <row r="35">
          <cell r="B35">
            <v>332</v>
          </cell>
          <cell r="C35">
            <v>3.25</v>
          </cell>
          <cell r="E35" t="str">
            <v>Eva</v>
          </cell>
          <cell r="F35" t="str">
            <v>Carney</v>
          </cell>
          <cell r="H35" t="str">
            <v>W</v>
          </cell>
          <cell r="I35" t="str">
            <v>U13</v>
          </cell>
        </row>
        <row r="36">
          <cell r="B36">
            <v>399</v>
          </cell>
          <cell r="C36">
            <v>2.42</v>
          </cell>
          <cell r="E36" t="str">
            <v>India</v>
          </cell>
          <cell r="F36" t="str">
            <v>Stevens</v>
          </cell>
          <cell r="H36" t="str">
            <v>W</v>
          </cell>
          <cell r="I36" t="str">
            <v>U9</v>
          </cell>
        </row>
        <row r="37">
          <cell r="B37">
            <v>331</v>
          </cell>
          <cell r="C37">
            <v>3.02</v>
          </cell>
          <cell r="E37" t="str">
            <v>Bryn</v>
          </cell>
          <cell r="F37" t="str">
            <v>Carney</v>
          </cell>
          <cell r="H37" t="str">
            <v>W</v>
          </cell>
          <cell r="I37" t="str">
            <v>U13</v>
          </cell>
        </row>
        <row r="38">
          <cell r="B38">
            <v>361</v>
          </cell>
          <cell r="C38">
            <v>3.59</v>
          </cell>
          <cell r="E38" t="str">
            <v>Ross</v>
          </cell>
          <cell r="F38" t="str">
            <v>Cameron</v>
          </cell>
          <cell r="H38" t="str">
            <v>M</v>
          </cell>
          <cell r="I38" t="str">
            <v>U13</v>
          </cell>
        </row>
        <row r="39">
          <cell r="B39">
            <v>352</v>
          </cell>
          <cell r="C39">
            <v>3.65</v>
          </cell>
          <cell r="E39" t="str">
            <v>Ben</v>
          </cell>
          <cell r="F39" t="str">
            <v>Hughes</v>
          </cell>
          <cell r="H39" t="str">
            <v>M</v>
          </cell>
          <cell r="I39" t="str">
            <v>U13</v>
          </cell>
        </row>
        <row r="40">
          <cell r="B40">
            <v>340</v>
          </cell>
          <cell r="C40">
            <v>3.6</v>
          </cell>
          <cell r="E40" t="str">
            <v>Ben</v>
          </cell>
          <cell r="F40" t="str">
            <v>Isgrove</v>
          </cell>
          <cell r="H40" t="str">
            <v>M</v>
          </cell>
          <cell r="I40" t="str">
            <v>U13</v>
          </cell>
        </row>
        <row r="41">
          <cell r="B41">
            <v>8</v>
          </cell>
          <cell r="C41">
            <v>3.06</v>
          </cell>
          <cell r="E41" t="str">
            <v>James</v>
          </cell>
          <cell r="F41" t="str">
            <v>Curry</v>
          </cell>
          <cell r="H41" t="str">
            <v>M</v>
          </cell>
          <cell r="I41" t="str">
            <v>U13</v>
          </cell>
        </row>
        <row r="42">
          <cell r="B42">
            <v>348</v>
          </cell>
          <cell r="C42">
            <v>4</v>
          </cell>
          <cell r="E42" t="str">
            <v>Rachel</v>
          </cell>
          <cell r="F42" t="str">
            <v>Martin</v>
          </cell>
          <cell r="H42" t="str">
            <v>W</v>
          </cell>
          <cell r="I42" t="str">
            <v>U15</v>
          </cell>
        </row>
        <row r="43">
          <cell r="B43">
            <v>12</v>
          </cell>
          <cell r="C43">
            <v>2.97</v>
          </cell>
          <cell r="E43" t="str">
            <v xml:space="preserve">Ava </v>
          </cell>
          <cell r="F43" t="str">
            <v>Thomson</v>
          </cell>
          <cell r="H43" t="str">
            <v>W</v>
          </cell>
          <cell r="I43" t="str">
            <v>U13</v>
          </cell>
        </row>
        <row r="44">
          <cell r="B44">
            <v>390</v>
          </cell>
          <cell r="C44">
            <v>3.97</v>
          </cell>
          <cell r="E44" t="str">
            <v>Scott</v>
          </cell>
          <cell r="F44" t="str">
            <v>Abel</v>
          </cell>
          <cell r="H44" t="str">
            <v>M</v>
          </cell>
          <cell r="I44" t="str">
            <v>U13</v>
          </cell>
        </row>
        <row r="45">
          <cell r="B45">
            <v>325</v>
          </cell>
          <cell r="C45">
            <v>4.12</v>
          </cell>
          <cell r="E45" t="str">
            <v>Ciorstaidh</v>
          </cell>
          <cell r="F45" t="str">
            <v>Ainsworth</v>
          </cell>
          <cell r="H45" t="str">
            <v>W</v>
          </cell>
          <cell r="I45" t="str">
            <v>U13</v>
          </cell>
        </row>
        <row r="46">
          <cell r="B46">
            <v>326</v>
          </cell>
          <cell r="C46">
            <v>4.03</v>
          </cell>
          <cell r="E46" t="str">
            <v>Shona</v>
          </cell>
          <cell r="F46" t="str">
            <v>Mclay</v>
          </cell>
          <cell r="H46" t="str">
            <v>W</v>
          </cell>
          <cell r="I46" t="str">
            <v>U13</v>
          </cell>
        </row>
        <row r="47">
          <cell r="B47">
            <v>363</v>
          </cell>
          <cell r="C47">
            <v>4.12</v>
          </cell>
          <cell r="E47" t="str">
            <v>Katie</v>
          </cell>
          <cell r="F47" t="str">
            <v>Burr</v>
          </cell>
          <cell r="H47" t="str">
            <v>W</v>
          </cell>
          <cell r="I47" t="str">
            <v>U13</v>
          </cell>
        </row>
        <row r="48">
          <cell r="B48">
            <v>328</v>
          </cell>
          <cell r="C48">
            <v>3.16</v>
          </cell>
          <cell r="E48" t="str">
            <v>Ceitidh</v>
          </cell>
          <cell r="F48" t="str">
            <v>Ainsworth</v>
          </cell>
          <cell r="H48" t="str">
            <v>W</v>
          </cell>
          <cell r="I48" t="str">
            <v>U13</v>
          </cell>
        </row>
        <row r="49">
          <cell r="B49">
            <v>368</v>
          </cell>
          <cell r="C49">
            <v>2.71</v>
          </cell>
          <cell r="E49" t="str">
            <v>Lewis</v>
          </cell>
          <cell r="F49" t="str">
            <v>Gowen</v>
          </cell>
          <cell r="H49" t="str">
            <v>M</v>
          </cell>
          <cell r="I49" t="str">
            <v>U11</v>
          </cell>
        </row>
        <row r="50">
          <cell r="B50">
            <v>388</v>
          </cell>
          <cell r="C50">
            <v>2.5299999999999998</v>
          </cell>
          <cell r="E50" t="str">
            <v>Archie</v>
          </cell>
          <cell r="F50" t="str">
            <v>Baxter</v>
          </cell>
          <cell r="H50" t="str">
            <v>M</v>
          </cell>
          <cell r="I50" t="str">
            <v>U11</v>
          </cell>
        </row>
        <row r="51">
          <cell r="B51">
            <v>375</v>
          </cell>
          <cell r="C51">
            <v>3.51</v>
          </cell>
          <cell r="E51" t="str">
            <v>Harris</v>
          </cell>
          <cell r="F51" t="str">
            <v>Almass</v>
          </cell>
          <cell r="H51" t="str">
            <v>M</v>
          </cell>
          <cell r="I51" t="str">
            <v>U13</v>
          </cell>
        </row>
        <row r="52">
          <cell r="B52">
            <v>358</v>
          </cell>
          <cell r="C52">
            <v>3.09</v>
          </cell>
          <cell r="E52" t="str">
            <v>Cameron</v>
          </cell>
          <cell r="F52" t="str">
            <v>Darnbrough</v>
          </cell>
          <cell r="H52" t="str">
            <v>M</v>
          </cell>
          <cell r="I52" t="str">
            <v>U11</v>
          </cell>
        </row>
        <row r="53">
          <cell r="B53">
            <v>334</v>
          </cell>
          <cell r="C53">
            <v>2.4</v>
          </cell>
          <cell r="E53" t="str">
            <v>Oison</v>
          </cell>
          <cell r="F53" t="str">
            <v>Rice</v>
          </cell>
          <cell r="H53" t="str">
            <v>M</v>
          </cell>
          <cell r="I53" t="str">
            <v>U11</v>
          </cell>
        </row>
        <row r="54">
          <cell r="B54">
            <v>381</v>
          </cell>
          <cell r="C54">
            <v>2.58</v>
          </cell>
          <cell r="E54" t="str">
            <v>Sandy</v>
          </cell>
          <cell r="F54" t="str">
            <v>Buchanan</v>
          </cell>
          <cell r="H54" t="str">
            <v>M</v>
          </cell>
          <cell r="I54" t="str">
            <v>U13</v>
          </cell>
        </row>
        <row r="55">
          <cell r="B55">
            <v>314</v>
          </cell>
          <cell r="C55">
            <v>3.17</v>
          </cell>
          <cell r="E55" t="str">
            <v>Heather</v>
          </cell>
          <cell r="F55" t="str">
            <v>Hale</v>
          </cell>
          <cell r="H55" t="str">
            <v>W</v>
          </cell>
          <cell r="I55" t="str">
            <v>U11</v>
          </cell>
        </row>
      </sheetData>
      <sheetData sheetId="12"/>
      <sheetData sheetId="13">
        <row r="6">
          <cell r="A6" t="str">
            <v>SP3K</v>
          </cell>
          <cell r="B6">
            <v>355</v>
          </cell>
          <cell r="C6">
            <v>5.7</v>
          </cell>
          <cell r="E6" t="str">
            <v>Skye</v>
          </cell>
          <cell r="F6" t="str">
            <v>Henderson</v>
          </cell>
          <cell r="H6" t="str">
            <v>W</v>
          </cell>
          <cell r="I6" t="str">
            <v>U15</v>
          </cell>
        </row>
        <row r="7">
          <cell r="A7" t="str">
            <v>SP3K</v>
          </cell>
          <cell r="B7">
            <v>10</v>
          </cell>
          <cell r="C7">
            <v>5.0599999999999996</v>
          </cell>
          <cell r="E7" t="str">
            <v>Ellen</v>
          </cell>
          <cell r="F7" t="str">
            <v>Curry</v>
          </cell>
          <cell r="H7" t="str">
            <v>W</v>
          </cell>
          <cell r="I7" t="str">
            <v>U15</v>
          </cell>
        </row>
        <row r="8">
          <cell r="A8" t="str">
            <v>SP3K</v>
          </cell>
          <cell r="B8">
            <v>327</v>
          </cell>
          <cell r="C8">
            <v>7.26</v>
          </cell>
          <cell r="E8" t="str">
            <v>Holly</v>
          </cell>
          <cell r="F8" t="str">
            <v>Mcnaught</v>
          </cell>
          <cell r="H8" t="str">
            <v>W</v>
          </cell>
          <cell r="I8" t="str">
            <v>U15</v>
          </cell>
        </row>
        <row r="9">
          <cell r="A9" t="str">
            <v>SP3K</v>
          </cell>
          <cell r="B9">
            <v>348</v>
          </cell>
          <cell r="C9">
            <v>8.5399999999999991</v>
          </cell>
          <cell r="E9" t="str">
            <v>Rachel</v>
          </cell>
          <cell r="F9" t="str">
            <v>Martin</v>
          </cell>
          <cell r="H9" t="str">
            <v>W</v>
          </cell>
          <cell r="I9" t="str">
            <v>U15</v>
          </cell>
        </row>
        <row r="10">
          <cell r="A10" t="str">
            <v>SP3.25k</v>
          </cell>
          <cell r="B10">
            <v>350</v>
          </cell>
          <cell r="C10">
            <v>4.32</v>
          </cell>
          <cell r="E10" t="str">
            <v>Alex</v>
          </cell>
          <cell r="F10" t="str">
            <v>Thompson</v>
          </cell>
          <cell r="H10" t="str">
            <v>M</v>
          </cell>
          <cell r="I10" t="str">
            <v>U11</v>
          </cell>
        </row>
        <row r="11">
          <cell r="A11" t="str">
            <v>SP2.72K</v>
          </cell>
          <cell r="B11">
            <v>351</v>
          </cell>
          <cell r="C11">
            <v>2.58</v>
          </cell>
          <cell r="E11" t="str">
            <v>Eris</v>
          </cell>
          <cell r="F11" t="str">
            <v>Thomson</v>
          </cell>
          <cell r="H11" t="str">
            <v>W</v>
          </cell>
          <cell r="I11" t="str">
            <v>U11</v>
          </cell>
        </row>
        <row r="12">
          <cell r="A12" t="str">
            <v>SP2.72K</v>
          </cell>
          <cell r="B12">
            <v>313</v>
          </cell>
          <cell r="C12">
            <v>4.03</v>
          </cell>
          <cell r="E12" t="str">
            <v>Cora</v>
          </cell>
          <cell r="F12" t="str">
            <v>Morgan</v>
          </cell>
          <cell r="H12" t="str">
            <v>W</v>
          </cell>
          <cell r="I12" t="str">
            <v>U11</v>
          </cell>
        </row>
        <row r="13">
          <cell r="A13" t="str">
            <v>SP3.25k</v>
          </cell>
          <cell r="B13">
            <v>323</v>
          </cell>
          <cell r="C13">
            <v>5.07</v>
          </cell>
          <cell r="E13" t="str">
            <v>Cameron</v>
          </cell>
          <cell r="F13" t="str">
            <v>Dowie</v>
          </cell>
          <cell r="H13" t="str">
            <v>M</v>
          </cell>
          <cell r="I13" t="str">
            <v>U11</v>
          </cell>
        </row>
        <row r="14">
          <cell r="A14" t="str">
            <v>SP3.25k</v>
          </cell>
          <cell r="B14">
            <v>374</v>
          </cell>
          <cell r="C14">
            <v>3.9</v>
          </cell>
          <cell r="E14" t="str">
            <v>Ethan</v>
          </cell>
          <cell r="F14" t="str">
            <v>Sorley</v>
          </cell>
          <cell r="H14" t="str">
            <v>M</v>
          </cell>
          <cell r="I14" t="str">
            <v>U11</v>
          </cell>
        </row>
        <row r="15">
          <cell r="A15" t="str">
            <v>SP2.72K</v>
          </cell>
          <cell r="B15">
            <v>332</v>
          </cell>
          <cell r="C15">
            <v>3.98</v>
          </cell>
          <cell r="E15" t="str">
            <v>Eva</v>
          </cell>
          <cell r="F15" t="str">
            <v>Carney</v>
          </cell>
          <cell r="H15" t="str">
            <v>W</v>
          </cell>
          <cell r="I15" t="str">
            <v>U13</v>
          </cell>
        </row>
        <row r="16">
          <cell r="A16" t="str">
            <v>SP2.72K</v>
          </cell>
          <cell r="B16">
            <v>399</v>
          </cell>
          <cell r="C16">
            <v>3.43</v>
          </cell>
          <cell r="E16" t="str">
            <v>India</v>
          </cell>
          <cell r="F16" t="str">
            <v>Stevens</v>
          </cell>
          <cell r="H16" t="str">
            <v>W</v>
          </cell>
          <cell r="I16" t="str">
            <v>U9</v>
          </cell>
        </row>
        <row r="17">
          <cell r="A17" t="str">
            <v>SP2.72K</v>
          </cell>
          <cell r="B17">
            <v>333</v>
          </cell>
          <cell r="C17">
            <v>5.69</v>
          </cell>
          <cell r="E17" t="str">
            <v>Paige</v>
          </cell>
          <cell r="F17" t="str">
            <v>Stevens</v>
          </cell>
          <cell r="H17" t="str">
            <v>W</v>
          </cell>
          <cell r="I17" t="str">
            <v>U11</v>
          </cell>
        </row>
        <row r="18">
          <cell r="A18" t="str">
            <v>SP2.72K</v>
          </cell>
          <cell r="B18">
            <v>331</v>
          </cell>
          <cell r="C18">
            <v>4.01</v>
          </cell>
          <cell r="E18" t="str">
            <v>Bryn</v>
          </cell>
          <cell r="F18" t="str">
            <v>Carney</v>
          </cell>
          <cell r="H18" t="str">
            <v>W</v>
          </cell>
          <cell r="I18" t="str">
            <v>U13</v>
          </cell>
        </row>
        <row r="19">
          <cell r="A19" t="str">
            <v>SP2.72K</v>
          </cell>
          <cell r="B19">
            <v>357</v>
          </cell>
          <cell r="C19">
            <v>4.71</v>
          </cell>
          <cell r="E19" t="str">
            <v>Rebeca</v>
          </cell>
          <cell r="F19" t="str">
            <v>Cumming</v>
          </cell>
          <cell r="H19" t="str">
            <v>W</v>
          </cell>
          <cell r="I19" t="str">
            <v>U13</v>
          </cell>
        </row>
        <row r="20">
          <cell r="A20" t="str">
            <v>SP2.72K</v>
          </cell>
          <cell r="B20">
            <v>314</v>
          </cell>
          <cell r="C20">
            <v>3.71</v>
          </cell>
          <cell r="E20" t="str">
            <v>Heather</v>
          </cell>
          <cell r="F20" t="str">
            <v>Hale</v>
          </cell>
          <cell r="H20" t="str">
            <v>W</v>
          </cell>
          <cell r="I20" t="str">
            <v>U11</v>
          </cell>
        </row>
        <row r="21">
          <cell r="A21" t="str">
            <v>SP3.25k</v>
          </cell>
          <cell r="B21">
            <v>361</v>
          </cell>
          <cell r="C21">
            <v>3.92</v>
          </cell>
          <cell r="E21" t="str">
            <v>Ross</v>
          </cell>
          <cell r="F21" t="str">
            <v>Cameron</v>
          </cell>
          <cell r="H21" t="str">
            <v>M</v>
          </cell>
          <cell r="I21" t="str">
            <v>U13</v>
          </cell>
        </row>
        <row r="22">
          <cell r="A22" t="str">
            <v>SP2.72K</v>
          </cell>
          <cell r="B22">
            <v>378</v>
          </cell>
          <cell r="C22">
            <v>5.96</v>
          </cell>
          <cell r="E22" t="str">
            <v>Lucy</v>
          </cell>
          <cell r="F22" t="str">
            <v>More</v>
          </cell>
          <cell r="H22" t="str">
            <v>W</v>
          </cell>
          <cell r="I22" t="str">
            <v>U13</v>
          </cell>
        </row>
        <row r="23">
          <cell r="A23" t="str">
            <v>SP3.25k</v>
          </cell>
          <cell r="B23">
            <v>395</v>
          </cell>
          <cell r="C23">
            <v>5.58</v>
          </cell>
          <cell r="E23" t="str">
            <v>Ben</v>
          </cell>
          <cell r="F23" t="str">
            <v>Salmon</v>
          </cell>
          <cell r="H23" t="str">
            <v>M</v>
          </cell>
          <cell r="I23" t="str">
            <v>U13</v>
          </cell>
        </row>
        <row r="24">
          <cell r="A24" t="str">
            <v>SP2.72K</v>
          </cell>
          <cell r="B24">
            <v>346</v>
          </cell>
          <cell r="C24">
            <v>5.39</v>
          </cell>
          <cell r="E24" t="str">
            <v>Rebecca</v>
          </cell>
          <cell r="F24" t="str">
            <v>Hogg</v>
          </cell>
          <cell r="H24" t="str">
            <v>W</v>
          </cell>
          <cell r="I24" t="str">
            <v>U13</v>
          </cell>
        </row>
        <row r="25">
          <cell r="A25" t="str">
            <v>SP2.72K</v>
          </cell>
          <cell r="B25">
            <v>345</v>
          </cell>
          <cell r="C25">
            <v>5.94</v>
          </cell>
          <cell r="E25" t="str">
            <v xml:space="preserve">Ava </v>
          </cell>
          <cell r="F25" t="str">
            <v>Smith</v>
          </cell>
          <cell r="H25" t="str">
            <v>W</v>
          </cell>
          <cell r="I25" t="str">
            <v>U13</v>
          </cell>
        </row>
        <row r="26">
          <cell r="A26" t="str">
            <v>SP3.25k</v>
          </cell>
          <cell r="B26">
            <v>340</v>
          </cell>
          <cell r="C26">
            <v>4.59</v>
          </cell>
          <cell r="E26" t="str">
            <v>Ben</v>
          </cell>
          <cell r="F26" t="str">
            <v>Isgrove</v>
          </cell>
          <cell r="H26" t="str">
            <v>M</v>
          </cell>
          <cell r="I26" t="str">
            <v>U13</v>
          </cell>
        </row>
        <row r="27">
          <cell r="A27" t="str">
            <v>SP2.72K</v>
          </cell>
          <cell r="B27">
            <v>328</v>
          </cell>
          <cell r="C27">
            <v>4.8499999999999996</v>
          </cell>
          <cell r="E27" t="str">
            <v>Ceitidh</v>
          </cell>
          <cell r="F27" t="str">
            <v>Ainsworth</v>
          </cell>
          <cell r="H27" t="str">
            <v>W</v>
          </cell>
          <cell r="I27" t="str">
            <v>U13</v>
          </cell>
        </row>
        <row r="28">
          <cell r="A28" t="str">
            <v>SP2.72K</v>
          </cell>
          <cell r="C28">
            <v>6.06</v>
          </cell>
          <cell r="E28" t="str">
            <v>Molly</v>
          </cell>
          <cell r="F28" t="str">
            <v>Cornes</v>
          </cell>
          <cell r="H28" t="str">
            <v>W</v>
          </cell>
          <cell r="I28" t="str">
            <v>U13</v>
          </cell>
        </row>
        <row r="29">
          <cell r="A29" t="str">
            <v>SP2.72K</v>
          </cell>
          <cell r="B29">
            <v>360</v>
          </cell>
          <cell r="C29">
            <v>4.04</v>
          </cell>
          <cell r="E29" t="str">
            <v>Matilda</v>
          </cell>
          <cell r="F29" t="str">
            <v>Ross</v>
          </cell>
          <cell r="H29" t="str">
            <v>W</v>
          </cell>
          <cell r="I29" t="str">
            <v>U11</v>
          </cell>
        </row>
        <row r="30">
          <cell r="A30" t="str">
            <v>SP2.72K</v>
          </cell>
          <cell r="B30">
            <v>325</v>
          </cell>
          <cell r="C30">
            <v>7.4</v>
          </cell>
          <cell r="E30" t="str">
            <v>Ciorstaidh</v>
          </cell>
          <cell r="F30" t="str">
            <v>Ainsworth</v>
          </cell>
          <cell r="H30" t="str">
            <v>W</v>
          </cell>
          <cell r="I30" t="str">
            <v>U13</v>
          </cell>
        </row>
        <row r="31">
          <cell r="A31" t="str">
            <v>SP3.25k</v>
          </cell>
          <cell r="B31">
            <v>358</v>
          </cell>
          <cell r="C31">
            <v>4.71</v>
          </cell>
          <cell r="E31" t="str">
            <v>Cameron</v>
          </cell>
          <cell r="F31" t="str">
            <v>Darnbrough</v>
          </cell>
          <cell r="H31" t="str">
            <v>M</v>
          </cell>
          <cell r="I31" t="str">
            <v>U11</v>
          </cell>
        </row>
        <row r="32">
          <cell r="A32" t="str">
            <v>SP3.25k</v>
          </cell>
          <cell r="B32">
            <v>320</v>
          </cell>
          <cell r="C32">
            <v>4.59</v>
          </cell>
          <cell r="E32" t="str">
            <v>Ben</v>
          </cell>
          <cell r="F32" t="str">
            <v>Bremner</v>
          </cell>
          <cell r="H32" t="str">
            <v>M</v>
          </cell>
          <cell r="I32" t="str">
            <v>U11</v>
          </cell>
        </row>
        <row r="33">
          <cell r="A33" t="str">
            <v>SP3.25k</v>
          </cell>
          <cell r="B33">
            <v>380</v>
          </cell>
          <cell r="C33">
            <v>4.18</v>
          </cell>
          <cell r="E33" t="str">
            <v>Euan</v>
          </cell>
          <cell r="F33" t="str">
            <v>Campbell</v>
          </cell>
          <cell r="H33" t="str">
            <v>M</v>
          </cell>
          <cell r="I33" t="str">
            <v>U11</v>
          </cell>
        </row>
        <row r="34">
          <cell r="A34" t="str">
            <v>SP2.72K</v>
          </cell>
          <cell r="B34">
            <v>363</v>
          </cell>
          <cell r="C34">
            <v>5.28</v>
          </cell>
          <cell r="E34" t="str">
            <v>Katie</v>
          </cell>
          <cell r="F34" t="str">
            <v>Burr</v>
          </cell>
          <cell r="H34" t="str">
            <v>W</v>
          </cell>
          <cell r="I34" t="str">
            <v>U13</v>
          </cell>
        </row>
        <row r="35">
          <cell r="A35" t="str">
            <v>SP2.72K</v>
          </cell>
          <cell r="B35">
            <v>317</v>
          </cell>
          <cell r="C35">
            <v>5.96</v>
          </cell>
          <cell r="E35" t="str">
            <v>Amy</v>
          </cell>
          <cell r="F35" t="str">
            <v>Kirkpatrick</v>
          </cell>
          <cell r="H35" t="str">
            <v>W</v>
          </cell>
          <cell r="I35" t="str">
            <v>U13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workbookViewId="0">
      <selection activeCell="J1" sqref="J1"/>
    </sheetView>
  </sheetViews>
  <sheetFormatPr defaultRowHeight="15" x14ac:dyDescent="0.25"/>
  <cols>
    <col min="1" max="1" width="5" style="6" customWidth="1"/>
    <col min="2" max="2" width="7.28515625" style="2" customWidth="1"/>
    <col min="3" max="3" width="11.28515625" style="5" customWidth="1"/>
    <col min="4" max="4" width="14.7109375" style="5" customWidth="1"/>
    <col min="5" max="5" width="6.140625" style="5" customWidth="1"/>
    <col min="6" max="8" width="9.140625" style="5"/>
    <col min="9" max="9" width="9.140625" style="8"/>
    <col min="10" max="16384" width="9.140625" style="5"/>
  </cols>
  <sheetData>
    <row r="1" spans="1:12" x14ac:dyDescent="0.25">
      <c r="A1" s="1" t="s">
        <v>73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C2" s="3"/>
      <c r="D2" s="3"/>
      <c r="E2" s="3"/>
      <c r="F2" s="3"/>
      <c r="G2" s="3"/>
      <c r="H2" s="3"/>
      <c r="I2" s="4"/>
      <c r="J2" s="3"/>
      <c r="K2" s="3"/>
      <c r="L2" s="3"/>
    </row>
    <row r="3" spans="1:12" x14ac:dyDescent="0.25">
      <c r="A3" s="1" t="s">
        <v>10</v>
      </c>
      <c r="C3" s="3"/>
      <c r="D3" s="3"/>
      <c r="E3" s="3"/>
      <c r="F3" s="3"/>
    </row>
    <row r="4" spans="1:12" x14ac:dyDescent="0.25">
      <c r="A4" s="1" t="s">
        <v>0</v>
      </c>
      <c r="C4" s="3"/>
      <c r="D4" s="3"/>
      <c r="E4" s="3"/>
      <c r="F4" s="3"/>
    </row>
    <row r="5" spans="1:12" x14ac:dyDescent="0.25">
      <c r="A5" s="3">
        <f>'[1]100m'!B6</f>
        <v>314</v>
      </c>
      <c r="B5" s="15" t="str">
        <f>'[1]100m'!C6</f>
        <v>16.3</v>
      </c>
      <c r="C5" s="3" t="str">
        <f>'[1]100m'!E6</f>
        <v>Heather</v>
      </c>
      <c r="D5" s="3" t="str">
        <f>'[1]100m'!F6</f>
        <v>Hale</v>
      </c>
      <c r="E5" s="5" t="str">
        <f>'[1]100m'!H6</f>
        <v>W</v>
      </c>
      <c r="F5" s="5" t="str">
        <f>'[1]100m'!I6</f>
        <v>U11</v>
      </c>
    </row>
    <row r="6" spans="1:12" x14ac:dyDescent="0.25">
      <c r="A6" s="3">
        <f>'[1]100m'!B7</f>
        <v>4</v>
      </c>
      <c r="B6" s="15" t="str">
        <f>'[1]100m'!C7</f>
        <v>16.6</v>
      </c>
      <c r="C6" s="3" t="str">
        <f>'[1]100m'!E7</f>
        <v>Elise</v>
      </c>
      <c r="D6" s="3" t="str">
        <f>'[1]100m'!F7</f>
        <v>Graham-Marr</v>
      </c>
      <c r="E6" s="5" t="str">
        <f>'[1]100m'!H7</f>
        <v>W</v>
      </c>
      <c r="F6" s="5" t="str">
        <f>'[1]100m'!I7</f>
        <v>U11</v>
      </c>
    </row>
    <row r="7" spans="1:12" x14ac:dyDescent="0.25">
      <c r="A7" s="3">
        <f>'[1]100m'!B8</f>
        <v>324</v>
      </c>
      <c r="B7" s="15" t="str">
        <f>'[1]100m'!C8</f>
        <v>17.1</v>
      </c>
      <c r="C7" s="3" t="str">
        <f>'[1]100m'!E8</f>
        <v>Hana</v>
      </c>
      <c r="D7" s="3" t="str">
        <f>'[1]100m'!F8</f>
        <v>Littlejohn</v>
      </c>
      <c r="E7" s="5" t="str">
        <f>'[1]100m'!H8</f>
        <v>W</v>
      </c>
      <c r="F7" s="5" t="str">
        <f>'[1]100m'!I8</f>
        <v>U11</v>
      </c>
    </row>
    <row r="8" spans="1:12" x14ac:dyDescent="0.25">
      <c r="A8" s="3">
        <f>'[1]100m'!B9</f>
        <v>330</v>
      </c>
      <c r="B8" s="15" t="str">
        <f>'[1]100m'!C9</f>
        <v>17.3</v>
      </c>
      <c r="C8" s="3" t="str">
        <f>'[1]100m'!E9</f>
        <v>Chelsea</v>
      </c>
      <c r="D8" s="3" t="str">
        <f>'[1]100m'!F9</f>
        <v>Wilson</v>
      </c>
      <c r="E8" s="5" t="str">
        <f>'[1]100m'!H9</f>
        <v>W</v>
      </c>
      <c r="F8" s="5" t="str">
        <f>'[1]100m'!I9</f>
        <v>U11</v>
      </c>
    </row>
    <row r="9" spans="1:12" x14ac:dyDescent="0.25">
      <c r="A9" s="3">
        <f>'[1]100m'!B10</f>
        <v>343</v>
      </c>
      <c r="B9" s="15" t="str">
        <f>'[1]100m'!C10</f>
        <v>17.6</v>
      </c>
      <c r="C9" s="3" t="str">
        <f>'[1]100m'!E10</f>
        <v>Ellie</v>
      </c>
      <c r="D9" s="3" t="str">
        <f>'[1]100m'!F10</f>
        <v>Ross</v>
      </c>
      <c r="E9" s="5" t="str">
        <f>'[1]100m'!H10</f>
        <v>W</v>
      </c>
      <c r="F9" s="5" t="str">
        <f>'[1]100m'!I10</f>
        <v>U11</v>
      </c>
    </row>
    <row r="10" spans="1:12" x14ac:dyDescent="0.25">
      <c r="A10" s="3">
        <f>'[1]100m'!B11</f>
        <v>351</v>
      </c>
      <c r="B10" s="15" t="str">
        <f>'[1]100m'!C11</f>
        <v>20.6</v>
      </c>
      <c r="C10" s="3" t="str">
        <f>'[1]100m'!E11</f>
        <v>Eris</v>
      </c>
      <c r="D10" s="3" t="str">
        <f>'[1]100m'!F11</f>
        <v>Thomson</v>
      </c>
      <c r="E10" s="5" t="str">
        <f>'[1]100m'!H11</f>
        <v>W</v>
      </c>
      <c r="F10" s="5" t="str">
        <f>'[1]100m'!I11</f>
        <v>U11</v>
      </c>
    </row>
    <row r="11" spans="1:12" x14ac:dyDescent="0.25">
      <c r="A11" s="3"/>
      <c r="B11" s="15"/>
      <c r="C11" s="3"/>
      <c r="D11" s="3"/>
    </row>
    <row r="12" spans="1:12" x14ac:dyDescent="0.25">
      <c r="A12" s="1" t="s">
        <v>1</v>
      </c>
      <c r="C12" s="3"/>
      <c r="D12" s="3"/>
      <c r="E12" s="3"/>
      <c r="F12" s="3"/>
    </row>
    <row r="13" spans="1:12" x14ac:dyDescent="0.25">
      <c r="A13" s="3">
        <f>'[1]100m'!B12</f>
        <v>378</v>
      </c>
      <c r="B13" s="15" t="str">
        <f>'[1]100m'!C12</f>
        <v>15.2</v>
      </c>
      <c r="C13" s="3" t="str">
        <f>'[1]100m'!E12</f>
        <v>Lucy</v>
      </c>
      <c r="D13" s="3" t="str">
        <f>'[1]100m'!F12</f>
        <v>More</v>
      </c>
      <c r="E13" s="5" t="str">
        <f>'[1]100m'!H12</f>
        <v>W</v>
      </c>
      <c r="F13" s="5" t="str">
        <f>'[1]100m'!I12</f>
        <v>U13</v>
      </c>
    </row>
    <row r="14" spans="1:12" x14ac:dyDescent="0.25">
      <c r="A14" s="3">
        <f>'[1]100m'!B13</f>
        <v>12</v>
      </c>
      <c r="B14" s="15" t="str">
        <f>'[1]100m'!C13</f>
        <v>17.4</v>
      </c>
      <c r="C14" s="3" t="str">
        <f>'[1]100m'!E13</f>
        <v xml:space="preserve">Ava </v>
      </c>
      <c r="D14" s="3" t="str">
        <f>'[1]100m'!F13</f>
        <v>Thomson</v>
      </c>
      <c r="E14" s="5" t="str">
        <f>'[1]100m'!H13</f>
        <v>W</v>
      </c>
      <c r="F14" s="5" t="str">
        <f>'[1]100m'!I13</f>
        <v>U13</v>
      </c>
    </row>
    <row r="15" spans="1:12" x14ac:dyDescent="0.25">
      <c r="A15" s="3">
        <f>'[1]100m'!B14</f>
        <v>360</v>
      </c>
      <c r="B15" s="15" t="str">
        <f>'[1]100m'!C14</f>
        <v>17.7</v>
      </c>
      <c r="C15" s="3" t="str">
        <f>'[1]100m'!E14</f>
        <v>Matilda</v>
      </c>
      <c r="D15" s="3" t="str">
        <f>'[1]100m'!F14</f>
        <v>Ross</v>
      </c>
      <c r="E15" s="5" t="str">
        <f>'[1]100m'!H14</f>
        <v>W</v>
      </c>
      <c r="F15" s="5" t="str">
        <f>'[1]100m'!I14</f>
        <v>U11</v>
      </c>
    </row>
    <row r="16" spans="1:12" x14ac:dyDescent="0.25">
      <c r="A16" s="3">
        <f>'[1]100m'!B15</f>
        <v>357</v>
      </c>
      <c r="B16" s="15" t="str">
        <f>'[1]100m'!C15</f>
        <v>17.8</v>
      </c>
      <c r="C16" s="3" t="str">
        <f>'[1]100m'!E15</f>
        <v>Rebeca</v>
      </c>
      <c r="D16" s="3" t="str">
        <f>'[1]100m'!F15</f>
        <v>Cumming</v>
      </c>
      <c r="E16" s="5" t="str">
        <f>'[1]100m'!H15</f>
        <v>W</v>
      </c>
      <c r="F16" s="5" t="str">
        <f>'[1]100m'!I15</f>
        <v>U13</v>
      </c>
    </row>
    <row r="17" spans="1:6" x14ac:dyDescent="0.25">
      <c r="A17" s="3">
        <f>'[1]100m'!B16</f>
        <v>376</v>
      </c>
      <c r="B17" s="15" t="str">
        <f>'[1]100m'!C16</f>
        <v>18.0</v>
      </c>
      <c r="C17" s="3" t="str">
        <f>'[1]100m'!E16</f>
        <v>Sameeha</v>
      </c>
      <c r="D17" s="3" t="str">
        <f>'[1]100m'!F16</f>
        <v>Almass</v>
      </c>
      <c r="E17" s="5" t="str">
        <f>'[1]100m'!H16</f>
        <v>W</v>
      </c>
      <c r="F17" s="5" t="str">
        <f>'[1]100m'!I16</f>
        <v>U11</v>
      </c>
    </row>
    <row r="18" spans="1:6" x14ac:dyDescent="0.25">
      <c r="A18" s="3">
        <f>'[1]100m'!B17</f>
        <v>384</v>
      </c>
      <c r="B18" s="15" t="str">
        <f>'[1]100m'!C17</f>
        <v>20.3</v>
      </c>
      <c r="C18" s="3" t="str">
        <f>'[1]100m'!E17</f>
        <v>Carla</v>
      </c>
      <c r="D18" s="3" t="str">
        <f>'[1]100m'!F17</f>
        <v>Subke</v>
      </c>
      <c r="E18" s="5" t="str">
        <f>'[1]100m'!H17</f>
        <v>W</v>
      </c>
      <c r="F18" s="5" t="str">
        <f>'[1]100m'!I17</f>
        <v>U13</v>
      </c>
    </row>
    <row r="19" spans="1:6" x14ac:dyDescent="0.25">
      <c r="A19" s="3"/>
      <c r="B19" s="15"/>
      <c r="C19" s="3"/>
      <c r="D19" s="3"/>
    </row>
    <row r="20" spans="1:6" x14ac:dyDescent="0.25">
      <c r="A20" s="1" t="s">
        <v>7</v>
      </c>
      <c r="C20" s="3"/>
      <c r="D20" s="3"/>
      <c r="E20" s="3"/>
      <c r="F20" s="3"/>
    </row>
    <row r="21" spans="1:6" x14ac:dyDescent="0.25">
      <c r="A21" s="3">
        <f>'[1]100m'!B18</f>
        <v>333</v>
      </c>
      <c r="B21" s="15" t="str">
        <f>'[1]100m'!C18</f>
        <v>16.3</v>
      </c>
      <c r="C21" s="3" t="str">
        <f>'[1]100m'!E18</f>
        <v>Paige</v>
      </c>
      <c r="D21" s="3" t="str">
        <f>'[1]100m'!F18</f>
        <v>Stevens</v>
      </c>
      <c r="E21" s="5" t="str">
        <f>'[1]100m'!H18</f>
        <v>W</v>
      </c>
      <c r="F21" s="5" t="str">
        <f>'[1]100m'!I18</f>
        <v>U11</v>
      </c>
    </row>
    <row r="22" spans="1:6" x14ac:dyDescent="0.25">
      <c r="A22" s="3">
        <f>'[1]100m'!B19</f>
        <v>332</v>
      </c>
      <c r="B22" s="15" t="str">
        <f>'[1]100m'!C19</f>
        <v>16.7</v>
      </c>
      <c r="C22" s="3" t="str">
        <f>'[1]100m'!E19</f>
        <v>Eva</v>
      </c>
      <c r="D22" s="3" t="str">
        <f>'[1]100m'!F19</f>
        <v>Carney</v>
      </c>
      <c r="E22" s="5" t="str">
        <f>'[1]100m'!H19</f>
        <v>W</v>
      </c>
      <c r="F22" s="5" t="str">
        <f>'[1]100m'!I19</f>
        <v>U13</v>
      </c>
    </row>
    <row r="23" spans="1:6" x14ac:dyDescent="0.25">
      <c r="A23" s="3">
        <f>'[1]100m'!B20</f>
        <v>331</v>
      </c>
      <c r="B23" s="15" t="str">
        <f>'[1]100m'!C20</f>
        <v>17.1</v>
      </c>
      <c r="C23" s="3" t="str">
        <f>'[1]100m'!E20</f>
        <v>Bryn</v>
      </c>
      <c r="D23" s="3" t="str">
        <f>'[1]100m'!F20</f>
        <v>Carney</v>
      </c>
      <c r="E23" s="5" t="str">
        <f>'[1]100m'!H20</f>
        <v>W</v>
      </c>
      <c r="F23" s="5" t="str">
        <f>'[1]100m'!I20</f>
        <v>U13</v>
      </c>
    </row>
    <row r="24" spans="1:6" x14ac:dyDescent="0.25">
      <c r="A24" s="3">
        <f>'[1]100m'!B21</f>
        <v>313</v>
      </c>
      <c r="B24" s="15" t="str">
        <f>'[1]100m'!C21</f>
        <v>17.7</v>
      </c>
      <c r="C24" s="3" t="str">
        <f>'[1]100m'!E21</f>
        <v>Cora</v>
      </c>
      <c r="D24" s="3" t="str">
        <f>'[1]100m'!F21</f>
        <v>Morgan</v>
      </c>
      <c r="E24" s="5" t="str">
        <f>'[1]100m'!H21</f>
        <v>W</v>
      </c>
      <c r="F24" s="5" t="str">
        <f>'[1]100m'!I21</f>
        <v>U11</v>
      </c>
    </row>
    <row r="25" spans="1:6" x14ac:dyDescent="0.25">
      <c r="A25" s="3">
        <f>'[1]100m'!B22</f>
        <v>356</v>
      </c>
      <c r="B25" s="15" t="str">
        <f>'[1]100m'!C22</f>
        <v>17.9</v>
      </c>
      <c r="C25" s="3" t="str">
        <f>'[1]100m'!E22</f>
        <v>Ellen</v>
      </c>
      <c r="D25" s="3" t="str">
        <f>'[1]100m'!F22</f>
        <v>Montgomery</v>
      </c>
      <c r="E25" s="5" t="str">
        <f>'[1]100m'!H22</f>
        <v>W</v>
      </c>
      <c r="F25" s="5" t="str">
        <f>'[1]100m'!I22</f>
        <v>U13</v>
      </c>
    </row>
    <row r="26" spans="1:6" x14ac:dyDescent="0.25">
      <c r="A26" s="3">
        <f>'[1]100m'!B23</f>
        <v>399</v>
      </c>
      <c r="B26" s="15" t="str">
        <f>'[1]100m'!C23</f>
        <v>19.6</v>
      </c>
      <c r="C26" s="3" t="str">
        <f>'[1]100m'!E23</f>
        <v>India</v>
      </c>
      <c r="D26" s="3" t="str">
        <f>'[1]100m'!F23</f>
        <v>Stevens</v>
      </c>
      <c r="E26" s="5" t="str">
        <f>'[1]100m'!H23</f>
        <v>W</v>
      </c>
      <c r="F26" s="5" t="str">
        <f>'[1]100m'!I23</f>
        <v>U9</v>
      </c>
    </row>
    <row r="27" spans="1:6" x14ac:dyDescent="0.25">
      <c r="A27" s="3"/>
      <c r="B27" s="15"/>
      <c r="C27" s="3"/>
      <c r="D27" s="3"/>
    </row>
    <row r="28" spans="1:6" x14ac:dyDescent="0.25">
      <c r="A28" s="1" t="s">
        <v>6</v>
      </c>
      <c r="C28" s="3"/>
      <c r="D28" s="3"/>
      <c r="E28" s="3"/>
      <c r="F28" s="3"/>
    </row>
    <row r="29" spans="1:6" x14ac:dyDescent="0.25">
      <c r="A29" s="3">
        <f>'[1]100m'!B24</f>
        <v>326</v>
      </c>
      <c r="B29" s="15" t="str">
        <f>'[1]100m'!C24</f>
        <v>13.8</v>
      </c>
      <c r="C29" s="3" t="str">
        <f>'[1]100m'!E24</f>
        <v>Shona</v>
      </c>
      <c r="D29" s="3" t="str">
        <f>'[1]100m'!F24</f>
        <v>Mclay</v>
      </c>
      <c r="E29" s="5" t="str">
        <f>'[1]100m'!H24</f>
        <v>W</v>
      </c>
      <c r="F29" s="5" t="str">
        <f>'[1]100m'!I24</f>
        <v>U13</v>
      </c>
    </row>
    <row r="30" spans="1:6" x14ac:dyDescent="0.25">
      <c r="A30" s="3">
        <f>'[1]100m'!B25</f>
        <v>325</v>
      </c>
      <c r="B30" s="15" t="str">
        <f>'[1]100m'!C25</f>
        <v>14.7</v>
      </c>
      <c r="C30" s="3" t="str">
        <f>'[1]100m'!E25</f>
        <v>Ciorstaidh</v>
      </c>
      <c r="D30" s="3" t="str">
        <f>'[1]100m'!F25</f>
        <v>Ainsworth</v>
      </c>
      <c r="E30" s="5" t="str">
        <f>'[1]100m'!H25</f>
        <v>W</v>
      </c>
      <c r="F30" s="5" t="str">
        <f>'[1]100m'!I25</f>
        <v>U13</v>
      </c>
    </row>
    <row r="31" spans="1:6" x14ac:dyDescent="0.25">
      <c r="A31" s="3">
        <f>'[1]100m'!B26</f>
        <v>392</v>
      </c>
      <c r="B31" s="15" t="str">
        <f>'[1]100m'!C26</f>
        <v>15.6</v>
      </c>
      <c r="C31" s="3" t="str">
        <f>'[1]100m'!E26</f>
        <v>Amy</v>
      </c>
      <c r="D31" s="3" t="str">
        <f>'[1]100m'!F26</f>
        <v>Faunce-Smith</v>
      </c>
      <c r="E31" s="5" t="str">
        <f>'[1]100m'!H26</f>
        <v>W</v>
      </c>
      <c r="F31" s="5" t="str">
        <f>'[1]100m'!I26</f>
        <v>U13</v>
      </c>
    </row>
    <row r="32" spans="1:6" x14ac:dyDescent="0.25">
      <c r="A32" s="3">
        <f>'[1]100m'!B27</f>
        <v>345</v>
      </c>
      <c r="B32" s="15" t="str">
        <f>'[1]100m'!C27</f>
        <v>15.9</v>
      </c>
      <c r="C32" s="3" t="str">
        <f>'[1]100m'!E27</f>
        <v xml:space="preserve">Ava </v>
      </c>
      <c r="D32" s="3" t="str">
        <f>'[1]100m'!F27</f>
        <v>Smith</v>
      </c>
      <c r="E32" s="5" t="str">
        <f>'[1]100m'!H27</f>
        <v>W</v>
      </c>
      <c r="F32" s="5" t="str">
        <f>'[1]100m'!I27</f>
        <v>U13</v>
      </c>
    </row>
    <row r="33" spans="1:6" x14ac:dyDescent="0.25">
      <c r="A33" s="3">
        <f>'[1]100m'!B28</f>
        <v>328</v>
      </c>
      <c r="B33" s="15" t="str">
        <f>'[1]100m'!C28</f>
        <v>16.8</v>
      </c>
      <c r="C33" s="3" t="str">
        <f>'[1]100m'!E28</f>
        <v>Ceitidh</v>
      </c>
      <c r="D33" s="3" t="str">
        <f>'[1]100m'!F28</f>
        <v>Ainsworth</v>
      </c>
      <c r="E33" s="5" t="str">
        <f>'[1]100m'!H28</f>
        <v>W</v>
      </c>
      <c r="F33" s="5" t="str">
        <f>'[1]100m'!I28</f>
        <v>U13</v>
      </c>
    </row>
    <row r="34" spans="1:6" x14ac:dyDescent="0.25">
      <c r="A34" s="3">
        <f>'[1]100m'!B29</f>
        <v>336</v>
      </c>
      <c r="B34" s="15" t="str">
        <f>'[1]100m'!C29</f>
        <v>17.5</v>
      </c>
      <c r="C34" s="3" t="str">
        <f>'[1]100m'!E29</f>
        <v>Eilidh</v>
      </c>
      <c r="D34" s="3" t="str">
        <f>'[1]100m'!F29</f>
        <v>Kearsey</v>
      </c>
      <c r="E34" s="5" t="str">
        <f>'[1]100m'!H29</f>
        <v>W</v>
      </c>
      <c r="F34" s="5" t="str">
        <f>'[1]100m'!I29</f>
        <v>U13</v>
      </c>
    </row>
    <row r="35" spans="1:6" x14ac:dyDescent="0.25">
      <c r="A35" s="3"/>
      <c r="B35" s="15"/>
      <c r="C35" s="3"/>
      <c r="D35" s="3"/>
    </row>
    <row r="36" spans="1:6" x14ac:dyDescent="0.25">
      <c r="A36" s="1" t="s">
        <v>5</v>
      </c>
      <c r="C36" s="3"/>
      <c r="D36" s="3"/>
      <c r="E36" s="3"/>
      <c r="F36" s="3"/>
    </row>
    <row r="37" spans="1:6" x14ac:dyDescent="0.25">
      <c r="A37" s="3">
        <f>'[1]100m'!B30</f>
        <v>363</v>
      </c>
      <c r="B37" s="15" t="str">
        <f>'[1]100m'!C30</f>
        <v>15.1</v>
      </c>
      <c r="C37" s="3" t="str">
        <f>'[1]100m'!E30</f>
        <v>Katie</v>
      </c>
      <c r="D37" s="3" t="str">
        <f>'[1]100m'!F30</f>
        <v>Burr</v>
      </c>
      <c r="E37" s="5" t="str">
        <f>'[1]100m'!H30</f>
        <v>W</v>
      </c>
      <c r="F37" s="5" t="str">
        <f>'[1]100m'!I30</f>
        <v>U13</v>
      </c>
    </row>
    <row r="38" spans="1:6" x14ac:dyDescent="0.25">
      <c r="A38" s="3">
        <f>'[1]100m'!B31</f>
        <v>357</v>
      </c>
      <c r="B38" s="15" t="str">
        <f>'[1]100m'!C31</f>
        <v>15.6</v>
      </c>
      <c r="C38" s="3" t="str">
        <f>'[1]100m'!E31</f>
        <v>Rebeca</v>
      </c>
      <c r="D38" s="3" t="str">
        <f>'[1]100m'!F31</f>
        <v>Cumming</v>
      </c>
      <c r="E38" s="5" t="str">
        <f>'[1]100m'!H31</f>
        <v>W</v>
      </c>
      <c r="F38" s="5" t="str">
        <f>'[1]100m'!I31</f>
        <v>U13</v>
      </c>
    </row>
    <row r="39" spans="1:6" x14ac:dyDescent="0.25">
      <c r="A39" s="3">
        <f>'[1]100m'!B32</f>
        <v>362</v>
      </c>
      <c r="B39" s="15" t="str">
        <f>'[1]100m'!C32</f>
        <v>15.6</v>
      </c>
      <c r="C39" s="3" t="str">
        <f>'[1]100m'!E32</f>
        <v>Molly</v>
      </c>
      <c r="D39" s="3" t="str">
        <f>'[1]100m'!F32</f>
        <v>Cornes</v>
      </c>
      <c r="E39" s="5" t="str">
        <f>'[1]100m'!H32</f>
        <v>W</v>
      </c>
      <c r="F39" s="5" t="str">
        <f>'[1]100m'!I32</f>
        <v>U13</v>
      </c>
    </row>
    <row r="40" spans="1:6" x14ac:dyDescent="0.25">
      <c r="A40" s="3">
        <f>'[1]100m'!B33</f>
        <v>346</v>
      </c>
      <c r="B40" s="15" t="str">
        <f>'[1]100m'!C33</f>
        <v>15.9</v>
      </c>
      <c r="C40" s="3" t="str">
        <f>'[1]100m'!E33</f>
        <v>Rebecca</v>
      </c>
      <c r="D40" s="3" t="str">
        <f>'[1]100m'!F33</f>
        <v>Hogg</v>
      </c>
      <c r="E40" s="5" t="str">
        <f>'[1]100m'!H33</f>
        <v>W</v>
      </c>
      <c r="F40" s="5" t="str">
        <f>'[1]100m'!I33</f>
        <v>U13</v>
      </c>
    </row>
    <row r="41" spans="1:6" x14ac:dyDescent="0.25">
      <c r="A41" s="3">
        <f>'[1]100m'!B34</f>
        <v>393</v>
      </c>
      <c r="B41" s="15" t="str">
        <f>'[1]100m'!C34</f>
        <v>17.6</v>
      </c>
      <c r="C41" s="3" t="str">
        <f>'[1]100m'!E34</f>
        <v>Mya</v>
      </c>
      <c r="D41" s="3" t="str">
        <f>'[1]100m'!F34</f>
        <v>Conroy</v>
      </c>
      <c r="E41" s="5" t="str">
        <f>'[1]100m'!H34</f>
        <v>W</v>
      </c>
      <c r="F41" s="5" t="str">
        <f>'[1]100m'!I34</f>
        <v>U13</v>
      </c>
    </row>
    <row r="42" spans="1:6" x14ac:dyDescent="0.25">
      <c r="A42" s="3"/>
      <c r="B42" s="15"/>
      <c r="C42" s="3"/>
      <c r="D42" s="3"/>
      <c r="E42" s="3"/>
      <c r="F42" s="3"/>
    </row>
    <row r="43" spans="1:6" x14ac:dyDescent="0.25">
      <c r="A43" s="1" t="s">
        <v>4</v>
      </c>
      <c r="C43" s="3"/>
      <c r="D43" s="3"/>
      <c r="E43" s="3"/>
      <c r="F43" s="3"/>
    </row>
    <row r="44" spans="1:6" x14ac:dyDescent="0.25">
      <c r="A44" s="3">
        <f>'[1]100m'!B35</f>
        <v>329</v>
      </c>
      <c r="B44" s="15" t="str">
        <f>'[1]100m'!C35</f>
        <v>13.6</v>
      </c>
      <c r="C44" s="3" t="str">
        <f>'[1]100m'!E35</f>
        <v>Rebekah</v>
      </c>
      <c r="D44" s="3" t="str">
        <f>'[1]100m'!F35</f>
        <v>Cowan</v>
      </c>
      <c r="E44" s="5" t="str">
        <f>'[1]100m'!H35</f>
        <v>W</v>
      </c>
      <c r="F44" s="5" t="str">
        <f>'[1]100m'!I35</f>
        <v>U15</v>
      </c>
    </row>
    <row r="45" spans="1:6" x14ac:dyDescent="0.25">
      <c r="A45" s="3">
        <f>'[1]100m'!B36</f>
        <v>348</v>
      </c>
      <c r="B45" s="15" t="str">
        <f>'[1]100m'!C36</f>
        <v>14.0</v>
      </c>
      <c r="C45" s="3" t="str">
        <f>'[1]100m'!E36</f>
        <v>Rachel</v>
      </c>
      <c r="D45" s="3" t="str">
        <f>'[1]100m'!F36</f>
        <v>Martin</v>
      </c>
      <c r="E45" s="5" t="s">
        <v>15</v>
      </c>
      <c r="F45" s="5" t="str">
        <f>'[1]100m'!I36</f>
        <v>U15</v>
      </c>
    </row>
    <row r="46" spans="1:6" x14ac:dyDescent="0.25">
      <c r="A46" s="3">
        <f>'[1]100m'!B37</f>
        <v>327</v>
      </c>
      <c r="B46" s="15" t="str">
        <f>'[1]100m'!C37</f>
        <v>14.4</v>
      </c>
      <c r="C46" s="3" t="str">
        <f>'[1]100m'!E37</f>
        <v>Holly</v>
      </c>
      <c r="D46" s="3" t="str">
        <f>'[1]100m'!F37</f>
        <v>Mcnaught</v>
      </c>
      <c r="E46" s="5" t="str">
        <f>'[1]100m'!H37</f>
        <v>W</v>
      </c>
      <c r="F46" s="5" t="str">
        <f>'[1]100m'!I37</f>
        <v>U15</v>
      </c>
    </row>
    <row r="47" spans="1:6" x14ac:dyDescent="0.25">
      <c r="A47" s="3">
        <f>'[1]100m'!B38</f>
        <v>373</v>
      </c>
      <c r="B47" s="15" t="str">
        <f>'[1]100m'!C38</f>
        <v>14.4</v>
      </c>
      <c r="C47" s="3" t="str">
        <f>'[1]100m'!E38</f>
        <v>Mirren</v>
      </c>
      <c r="D47" s="3" t="str">
        <f>'[1]100m'!F38</f>
        <v>Latimer</v>
      </c>
      <c r="E47" s="5" t="str">
        <f>'[1]100m'!H38</f>
        <v>W</v>
      </c>
      <c r="F47" s="5" t="str">
        <f>'[1]100m'!I38</f>
        <v>U15</v>
      </c>
    </row>
    <row r="48" spans="1:6" x14ac:dyDescent="0.25">
      <c r="A48" s="3">
        <f>'[1]100m'!B39</f>
        <v>354</v>
      </c>
      <c r="B48" s="15" t="str">
        <f>'[1]100m'!C39</f>
        <v>14.9</v>
      </c>
      <c r="C48" s="3" t="str">
        <f>'[1]100m'!E39</f>
        <v>Millie</v>
      </c>
      <c r="D48" s="3" t="str">
        <f>'[1]100m'!F39</f>
        <v>Stokoe</v>
      </c>
      <c r="E48" s="5" t="str">
        <f>'[1]100m'!H39</f>
        <v>W</v>
      </c>
      <c r="F48" s="5" t="str">
        <f>'[1]100m'!I39</f>
        <v>U15</v>
      </c>
    </row>
    <row r="49" spans="1:9" x14ac:dyDescent="0.25">
      <c r="C49" s="3"/>
      <c r="D49" s="3"/>
      <c r="E49" s="3"/>
      <c r="F49" s="3"/>
    </row>
    <row r="50" spans="1:9" x14ac:dyDescent="0.25">
      <c r="A50" s="1" t="s">
        <v>3</v>
      </c>
      <c r="C50" s="3"/>
      <c r="D50" s="3"/>
      <c r="E50" s="3"/>
      <c r="F50" s="3"/>
    </row>
    <row r="51" spans="1:9" x14ac:dyDescent="0.25">
      <c r="A51" s="3">
        <f>'[1]100m'!B40</f>
        <v>380</v>
      </c>
      <c r="B51" s="15" t="str">
        <f>'[1]100m'!C40</f>
        <v>15.5</v>
      </c>
      <c r="C51" s="3" t="str">
        <f>'[1]100m'!E40</f>
        <v>Euan</v>
      </c>
      <c r="D51" s="3" t="str">
        <f>'[1]100m'!F40</f>
        <v>Campbell</v>
      </c>
      <c r="E51" s="5" t="str">
        <f>'[1]100m'!H40</f>
        <v>M</v>
      </c>
      <c r="F51" s="5" t="str">
        <f>'[1]100m'!I40</f>
        <v>U11</v>
      </c>
    </row>
    <row r="52" spans="1:9" x14ac:dyDescent="0.25">
      <c r="A52" s="3">
        <f>'[1]100m'!B41</f>
        <v>382</v>
      </c>
      <c r="B52" s="15" t="str">
        <f>'[1]100m'!C41</f>
        <v>16.3</v>
      </c>
      <c r="C52" s="3" t="str">
        <f>'[1]100m'!E41</f>
        <v>Logan</v>
      </c>
      <c r="D52" s="3" t="str">
        <f>'[1]100m'!F41</f>
        <v>Gray</v>
      </c>
      <c r="E52" s="5" t="str">
        <f>'[1]100m'!H41</f>
        <v>M</v>
      </c>
      <c r="F52" s="5" t="str">
        <f>'[1]100m'!I41</f>
        <v>U11</v>
      </c>
    </row>
    <row r="53" spans="1:9" x14ac:dyDescent="0.25">
      <c r="A53" s="3">
        <f>'[1]100m'!B42</f>
        <v>389</v>
      </c>
      <c r="B53" s="15" t="str">
        <f>'[1]100m'!C42</f>
        <v>17.2</v>
      </c>
      <c r="C53" s="3" t="str">
        <f>'[1]100m'!E42</f>
        <v>Ross</v>
      </c>
      <c r="D53" s="3" t="str">
        <f>'[1]100m'!F42</f>
        <v>McKenzie</v>
      </c>
      <c r="E53" s="5" t="str">
        <f>'[1]100m'!H42</f>
        <v>M</v>
      </c>
      <c r="F53" s="5" t="str">
        <f>'[1]100m'!I42</f>
        <v>U11</v>
      </c>
    </row>
    <row r="54" spans="1:9" x14ac:dyDescent="0.25">
      <c r="A54" s="3">
        <f>'[1]100m'!B43</f>
        <v>369</v>
      </c>
      <c r="B54" s="15" t="str">
        <f>'[1]100m'!C43</f>
        <v>17.5</v>
      </c>
      <c r="C54" s="3" t="str">
        <f>'[1]100m'!E43</f>
        <v>Gregor</v>
      </c>
      <c r="D54" s="3" t="str">
        <f>'[1]100m'!F43</f>
        <v>Saunders</v>
      </c>
      <c r="E54" s="5" t="str">
        <f>'[1]100m'!H43</f>
        <v>M</v>
      </c>
      <c r="F54" s="5" t="str">
        <f>'[1]100m'!I43</f>
        <v>U11</v>
      </c>
    </row>
    <row r="55" spans="1:9" x14ac:dyDescent="0.25">
      <c r="A55" s="3">
        <f>'[1]100m'!B44</f>
        <v>388</v>
      </c>
      <c r="B55" s="15" t="str">
        <f>'[1]100m'!C44</f>
        <v>17.8</v>
      </c>
      <c r="C55" s="3" t="str">
        <f>'[1]100m'!E44</f>
        <v>Archie</v>
      </c>
      <c r="D55" s="3" t="str">
        <f>'[1]100m'!F44</f>
        <v>Baxter</v>
      </c>
      <c r="E55" s="5" t="str">
        <f>'[1]100m'!H44</f>
        <v>M</v>
      </c>
      <c r="F55" s="5" t="str">
        <f>'[1]100m'!I44</f>
        <v>U11</v>
      </c>
    </row>
    <row r="56" spans="1:9" x14ac:dyDescent="0.25">
      <c r="A56" s="3">
        <f>'[1]100m'!B45</f>
        <v>400</v>
      </c>
      <c r="B56" s="15" t="str">
        <f>'[1]100m'!C45</f>
        <v>19.4</v>
      </c>
      <c r="C56" s="3" t="str">
        <f>'[1]100m'!E45</f>
        <v>Owen</v>
      </c>
      <c r="D56" s="3" t="str">
        <f>'[1]100m'!F45</f>
        <v>Eckersley</v>
      </c>
      <c r="E56" s="5" t="str">
        <f>'[1]100m'!H45</f>
        <v>M</v>
      </c>
      <c r="F56" s="5" t="str">
        <f>'[1]100m'!I45</f>
        <v>U9</v>
      </c>
    </row>
    <row r="57" spans="1:9" x14ac:dyDescent="0.25">
      <c r="C57" s="3"/>
      <c r="D57" s="3"/>
      <c r="E57" s="3"/>
      <c r="F57" s="3"/>
    </row>
    <row r="58" spans="1:9" x14ac:dyDescent="0.25">
      <c r="A58" s="1" t="s">
        <v>2</v>
      </c>
      <c r="C58" s="3"/>
      <c r="D58" s="3"/>
      <c r="E58" s="3"/>
      <c r="F58" s="3"/>
    </row>
    <row r="59" spans="1:9" x14ac:dyDescent="0.25">
      <c r="A59" s="3">
        <f>'[1]100m'!B46</f>
        <v>323</v>
      </c>
      <c r="B59" s="15" t="str">
        <f>'[1]100m'!C46</f>
        <v>15.6</v>
      </c>
      <c r="C59" s="3" t="str">
        <f>'[1]100m'!E46</f>
        <v>Cameron</v>
      </c>
      <c r="D59" s="3" t="str">
        <f>'[1]100m'!F46</f>
        <v>Dowie</v>
      </c>
      <c r="E59" s="5" t="str">
        <f>'[1]100m'!H46</f>
        <v>M</v>
      </c>
      <c r="F59" s="5" t="str">
        <f>'[1]100m'!I46</f>
        <v>U11</v>
      </c>
    </row>
    <row r="60" spans="1:9" x14ac:dyDescent="0.25">
      <c r="A60" s="3">
        <f>'[1]100m'!B47</f>
        <v>339</v>
      </c>
      <c r="B60" s="15" t="str">
        <f>'[1]100m'!C47</f>
        <v>16.4</v>
      </c>
      <c r="C60" s="3" t="str">
        <f>'[1]100m'!E47</f>
        <v>Archie</v>
      </c>
      <c r="D60" s="3" t="str">
        <f>'[1]100m'!F47</f>
        <v>Flett</v>
      </c>
      <c r="E60" s="5" t="str">
        <f>'[1]100m'!H47</f>
        <v>M</v>
      </c>
      <c r="F60" s="5" t="str">
        <f>'[1]100m'!I47</f>
        <v>U11</v>
      </c>
    </row>
    <row r="61" spans="1:9" x14ac:dyDescent="0.25">
      <c r="A61" s="3">
        <f>'[1]100m'!B48</f>
        <v>316</v>
      </c>
      <c r="B61" s="15" t="str">
        <f>'[1]100m'!C48</f>
        <v>17.1</v>
      </c>
      <c r="C61" s="3" t="str">
        <f>'[1]100m'!E48</f>
        <v>Finlay</v>
      </c>
      <c r="D61" s="3" t="str">
        <f>'[1]100m'!F48</f>
        <v>Marchant</v>
      </c>
      <c r="E61" s="5" t="str">
        <f>'[1]100m'!H48</f>
        <v>M</v>
      </c>
      <c r="F61" s="5" t="str">
        <f>'[1]100m'!I48</f>
        <v>U11</v>
      </c>
    </row>
    <row r="62" spans="1:9" x14ac:dyDescent="0.25">
      <c r="A62" s="3">
        <f>'[1]100m'!B49</f>
        <v>358</v>
      </c>
      <c r="B62" s="15" t="str">
        <f>'[1]100m'!C49</f>
        <v>17.2</v>
      </c>
      <c r="C62" s="3" t="str">
        <f>'[1]100m'!E49</f>
        <v>Cameron</v>
      </c>
      <c r="D62" s="3" t="str">
        <f>'[1]100m'!F49</f>
        <v>Darnbrough</v>
      </c>
      <c r="E62" s="5" t="str">
        <f>'[1]100m'!H49</f>
        <v>M</v>
      </c>
      <c r="F62" s="5" t="str">
        <f>'[1]100m'!I49</f>
        <v>U11</v>
      </c>
    </row>
    <row r="63" spans="1:9" x14ac:dyDescent="0.25">
      <c r="A63" s="3">
        <f>'[1]100m'!B50</f>
        <v>350</v>
      </c>
      <c r="B63" s="15" t="str">
        <f>'[1]100m'!C50</f>
        <v>18.5</v>
      </c>
      <c r="C63" s="3" t="str">
        <f>'[1]100m'!E50</f>
        <v>Alex</v>
      </c>
      <c r="D63" s="3" t="str">
        <f>'[1]100m'!F50</f>
        <v>Thompson</v>
      </c>
      <c r="E63" s="5" t="str">
        <f>'[1]100m'!H50</f>
        <v>M</v>
      </c>
      <c r="F63" s="5" t="str">
        <f>'[1]100m'!I50</f>
        <v>U11</v>
      </c>
      <c r="I63" s="5"/>
    </row>
    <row r="64" spans="1:9" x14ac:dyDescent="0.25">
      <c r="A64" s="3">
        <f>'[1]100m'!B51</f>
        <v>368</v>
      </c>
      <c r="B64" s="15" t="str">
        <f>'[1]100m'!C51</f>
        <v>19.1</v>
      </c>
      <c r="C64" s="3" t="str">
        <f>'[1]100m'!E51</f>
        <v>Lewis</v>
      </c>
      <c r="D64" s="3" t="str">
        <f>'[1]100m'!F51</f>
        <v>Gowen</v>
      </c>
      <c r="E64" s="5" t="str">
        <f>'[1]100m'!H51</f>
        <v>M</v>
      </c>
      <c r="F64" s="5" t="str">
        <f>'[1]100m'!I51</f>
        <v>U11</v>
      </c>
      <c r="I64" s="5"/>
    </row>
    <row r="65" spans="1:11" x14ac:dyDescent="0.25">
      <c r="A65" s="3"/>
      <c r="B65" s="15"/>
      <c r="C65" s="3"/>
      <c r="D65" s="3"/>
      <c r="E65" s="3"/>
      <c r="F65" s="3"/>
      <c r="I65" s="5"/>
    </row>
    <row r="66" spans="1:11" x14ac:dyDescent="0.25">
      <c r="A66" s="9" t="s">
        <v>34</v>
      </c>
      <c r="B66" s="15"/>
      <c r="C66" s="3"/>
      <c r="D66" s="3"/>
      <c r="E66" s="3"/>
      <c r="F66" s="3"/>
      <c r="I66" s="5"/>
    </row>
    <row r="67" spans="1:11" x14ac:dyDescent="0.25">
      <c r="A67" s="3">
        <f>'[1]100m'!B52</f>
        <v>337</v>
      </c>
      <c r="B67" s="15" t="str">
        <f>'[1]100m'!C52</f>
        <v>13.8</v>
      </c>
      <c r="C67" s="3" t="str">
        <f>'[1]100m'!E52</f>
        <v>Jack</v>
      </c>
      <c r="D67" s="3" t="str">
        <f>'[1]100m'!F52</f>
        <v>Haughton</v>
      </c>
      <c r="E67" s="5" t="str">
        <f>'[1]100m'!H52</f>
        <v>M</v>
      </c>
      <c r="F67" s="5" t="str">
        <f>'[1]100m'!I52</f>
        <v>U13</v>
      </c>
      <c r="I67" s="5"/>
    </row>
    <row r="68" spans="1:11" x14ac:dyDescent="0.25">
      <c r="A68" s="3">
        <f>'[1]100m'!B53</f>
        <v>338</v>
      </c>
      <c r="B68" s="15" t="str">
        <f>'[1]100m'!C53</f>
        <v>14.6</v>
      </c>
      <c r="C68" s="3" t="str">
        <f>'[1]100m'!E53</f>
        <v>Cameron</v>
      </c>
      <c r="D68" s="3" t="str">
        <f>'[1]100m'!F53</f>
        <v>Blance</v>
      </c>
      <c r="E68" s="5" t="str">
        <f>'[1]100m'!H53</f>
        <v>M</v>
      </c>
      <c r="F68" s="5" t="str">
        <f>'[1]100m'!I53</f>
        <v>U13</v>
      </c>
      <c r="I68" s="5"/>
    </row>
    <row r="69" spans="1:11" x14ac:dyDescent="0.25">
      <c r="A69" s="3">
        <f>'[1]100m'!B54</f>
        <v>344</v>
      </c>
      <c r="B69" s="15" t="str">
        <f>'[1]100m'!C54</f>
        <v>14.7</v>
      </c>
      <c r="C69" s="3" t="str">
        <f>'[1]100m'!E54</f>
        <v>James</v>
      </c>
      <c r="D69" s="3" t="str">
        <f>'[1]100m'!F54</f>
        <v>Smith</v>
      </c>
      <c r="E69" s="5" t="str">
        <f>'[1]100m'!H54</f>
        <v>M</v>
      </c>
      <c r="F69" s="5" t="str">
        <f>'[1]100m'!I54</f>
        <v>U13</v>
      </c>
      <c r="I69" s="5"/>
    </row>
    <row r="70" spans="1:11" x14ac:dyDescent="0.25">
      <c r="A70" s="3">
        <f>'[1]100m'!B55</f>
        <v>340</v>
      </c>
      <c r="B70" s="15" t="str">
        <f>'[1]100m'!C55</f>
        <v>15.7</v>
      </c>
      <c r="C70" s="3" t="str">
        <f>'[1]100m'!E55</f>
        <v>Ben</v>
      </c>
      <c r="D70" s="3" t="str">
        <f>'[1]100m'!F55</f>
        <v>Isgrove</v>
      </c>
      <c r="E70" s="5" t="str">
        <f>'[1]100m'!H55</f>
        <v>M</v>
      </c>
      <c r="F70" s="5" t="str">
        <f>'[1]100m'!I55</f>
        <v>U13</v>
      </c>
      <c r="I70" s="5"/>
    </row>
    <row r="71" spans="1:11" x14ac:dyDescent="0.25">
      <c r="A71" s="3">
        <f>'[1]100m'!B56</f>
        <v>352</v>
      </c>
      <c r="B71" s="15" t="str">
        <f>'[1]100m'!C56</f>
        <v>16.1</v>
      </c>
      <c r="C71" s="3" t="str">
        <f>'[1]100m'!E56</f>
        <v>Ben</v>
      </c>
      <c r="D71" s="3" t="str">
        <f>'[1]100m'!F56</f>
        <v>Hughes</v>
      </c>
      <c r="E71" s="5" t="str">
        <f>'[1]100m'!H56</f>
        <v>M</v>
      </c>
      <c r="F71" s="5" t="str">
        <f>'[1]100m'!I56</f>
        <v>U13</v>
      </c>
      <c r="I71" s="5"/>
    </row>
    <row r="72" spans="1:11" x14ac:dyDescent="0.25">
      <c r="A72" s="3">
        <f>'[1]100m'!B57</f>
        <v>347</v>
      </c>
      <c r="B72" s="15" t="str">
        <f>'[1]100m'!C57</f>
        <v>16.4</v>
      </c>
      <c r="C72" s="3" t="str">
        <f>'[1]100m'!E57</f>
        <v>Aaron</v>
      </c>
      <c r="D72" s="3" t="str">
        <f>'[1]100m'!F57</f>
        <v>Macdonald</v>
      </c>
      <c r="E72" s="5" t="str">
        <f>'[1]100m'!H57</f>
        <v>M</v>
      </c>
      <c r="F72" s="5" t="str">
        <f>'[1]100m'!I57</f>
        <v>U13</v>
      </c>
      <c r="I72" s="5"/>
    </row>
    <row r="73" spans="1:11" x14ac:dyDescent="0.25">
      <c r="A73" s="3"/>
      <c r="B73" s="15"/>
      <c r="C73" s="3"/>
      <c r="D73" s="3"/>
      <c r="E73" s="3"/>
      <c r="F73" s="3"/>
      <c r="I73" s="5"/>
    </row>
    <row r="74" spans="1:11" x14ac:dyDescent="0.25">
      <c r="A74" s="9" t="s">
        <v>35</v>
      </c>
      <c r="B74" s="15"/>
      <c r="C74" s="3"/>
      <c r="D74" s="3"/>
      <c r="E74" s="3"/>
      <c r="F74" s="3"/>
      <c r="I74" s="5"/>
    </row>
    <row r="75" spans="1:11" x14ac:dyDescent="0.25">
      <c r="A75" s="3">
        <f>'[1]100m'!B58</f>
        <v>367</v>
      </c>
      <c r="B75" s="15" t="str">
        <f>'[1]100m'!C58</f>
        <v>14.5</v>
      </c>
      <c r="C75" s="3" t="str">
        <f>'[1]100m'!E58</f>
        <v>Daniel</v>
      </c>
      <c r="D75" s="3" t="str">
        <f>'[1]100m'!F58</f>
        <v>Bruce</v>
      </c>
      <c r="E75" s="5" t="str">
        <f>'[1]100m'!H58</f>
        <v>M</v>
      </c>
      <c r="F75" s="5" t="str">
        <f>'[1]100m'!I58</f>
        <v>U13</v>
      </c>
      <c r="I75" s="5"/>
    </row>
    <row r="76" spans="1:11" x14ac:dyDescent="0.25">
      <c r="A76" s="3">
        <f>'[1]100m'!B59</f>
        <v>377</v>
      </c>
      <c r="B76" s="15" t="str">
        <f>'[1]100m'!C59</f>
        <v>14.7</v>
      </c>
      <c r="C76" s="3" t="str">
        <f>'[1]100m'!E59</f>
        <v>George</v>
      </c>
      <c r="D76" s="3" t="str">
        <f>'[1]100m'!F59</f>
        <v>Gornall</v>
      </c>
      <c r="E76" s="5" t="str">
        <f>'[1]100m'!H59</f>
        <v>M</v>
      </c>
      <c r="F76" s="5" t="str">
        <f>'[1]100m'!I59</f>
        <v>U13</v>
      </c>
      <c r="I76" s="5"/>
    </row>
    <row r="77" spans="1:11" x14ac:dyDescent="0.25">
      <c r="A77" s="3">
        <f>'[1]100m'!B60</f>
        <v>319</v>
      </c>
      <c r="B77" s="15" t="str">
        <f>'[1]100m'!C60</f>
        <v>15.1</v>
      </c>
      <c r="C77" s="3" t="str">
        <f>'[1]100m'!E60</f>
        <v xml:space="preserve">Sam </v>
      </c>
      <c r="D77" s="3" t="str">
        <f>'[1]100m'!F60</f>
        <v>Metcalfe</v>
      </c>
      <c r="E77" s="5" t="str">
        <f>'[1]100m'!H60</f>
        <v>M</v>
      </c>
      <c r="F77" s="5" t="str">
        <f>'[1]100m'!I60</f>
        <v>U13</v>
      </c>
      <c r="G77" s="3"/>
      <c r="H77" s="3"/>
      <c r="I77" s="4"/>
      <c r="J77" s="3"/>
      <c r="K77" s="3"/>
    </row>
    <row r="78" spans="1:11" x14ac:dyDescent="0.25">
      <c r="A78" s="3">
        <f>'[1]100m'!B61</f>
        <v>361</v>
      </c>
      <c r="B78" s="15" t="str">
        <f>'[1]100m'!C61</f>
        <v>15.3</v>
      </c>
      <c r="C78" s="3" t="str">
        <f>'[1]100m'!E61</f>
        <v>Ross</v>
      </c>
      <c r="D78" s="3" t="str">
        <f>'[1]100m'!F61</f>
        <v>Cameron</v>
      </c>
      <c r="E78" s="5" t="str">
        <f>'[1]100m'!H61</f>
        <v>M</v>
      </c>
      <c r="F78" s="5" t="str">
        <f>'[1]100m'!I61</f>
        <v>U13</v>
      </c>
      <c r="G78" s="3"/>
      <c r="H78" s="3"/>
      <c r="I78" s="4"/>
      <c r="J78" s="3"/>
      <c r="K78" s="3"/>
    </row>
    <row r="79" spans="1:11" x14ac:dyDescent="0.25">
      <c r="A79" s="3">
        <f>'[1]100m'!B62</f>
        <v>322</v>
      </c>
      <c r="B79" s="15" t="str">
        <f>'[1]100m'!C62</f>
        <v>15.6</v>
      </c>
      <c r="C79" s="3" t="str">
        <f>'[1]100m'!E62</f>
        <v>Euan</v>
      </c>
      <c r="D79" s="3" t="str">
        <f>'[1]100m'!F62</f>
        <v>Donegan</v>
      </c>
      <c r="E79" s="5" t="str">
        <f>'[1]100m'!H62</f>
        <v>M</v>
      </c>
      <c r="F79" s="5" t="str">
        <f>'[1]100m'!I62</f>
        <v>U13</v>
      </c>
      <c r="G79" s="3"/>
      <c r="H79" s="3"/>
      <c r="I79" s="4"/>
      <c r="J79" s="3"/>
      <c r="K79" s="3"/>
    </row>
    <row r="80" spans="1:11" x14ac:dyDescent="0.25">
      <c r="A80" s="5">
        <f>'[1]100m'!B63</f>
        <v>321</v>
      </c>
      <c r="B80" s="14" t="str">
        <f>'[1]100m'!C63</f>
        <v>16.0</v>
      </c>
      <c r="C80" s="5" t="str">
        <f>'[1]100m'!E63</f>
        <v>Alastair</v>
      </c>
      <c r="D80" s="5" t="str">
        <f>'[1]100m'!F63</f>
        <v>Coombs</v>
      </c>
      <c r="E80" s="5" t="str">
        <f>'[1]100m'!H63</f>
        <v>M</v>
      </c>
      <c r="F80" s="5" t="str">
        <f>'[1]100m'!I63</f>
        <v>U13</v>
      </c>
      <c r="G80" s="3"/>
      <c r="H80" s="3"/>
      <c r="I80" s="4"/>
      <c r="J80" s="3"/>
      <c r="K80" s="3"/>
    </row>
    <row r="81" spans="1:9" x14ac:dyDescent="0.25">
      <c r="A81" s="3"/>
      <c r="B81" s="15"/>
      <c r="C81" s="3"/>
      <c r="D81" s="3"/>
      <c r="E81" s="3"/>
      <c r="F81" s="3"/>
      <c r="I81" s="5"/>
    </row>
    <row r="82" spans="1:9" x14ac:dyDescent="0.25">
      <c r="A82" s="9" t="s">
        <v>36</v>
      </c>
      <c r="B82" s="15"/>
      <c r="C82" s="3"/>
      <c r="D82" s="3"/>
      <c r="E82" s="3"/>
      <c r="F82" s="3"/>
      <c r="I82" s="5"/>
    </row>
    <row r="83" spans="1:9" x14ac:dyDescent="0.25">
      <c r="A83" s="5">
        <f>'[1]100m'!B64</f>
        <v>390</v>
      </c>
      <c r="B83" s="14" t="str">
        <f>'[1]100m'!C64</f>
        <v>14.4</v>
      </c>
      <c r="C83" s="5" t="str">
        <f>'[1]100m'!E64</f>
        <v>Scott</v>
      </c>
      <c r="D83" s="5" t="str">
        <f>'[1]100m'!F64</f>
        <v>Abel</v>
      </c>
      <c r="E83" s="5" t="str">
        <f>'[1]100m'!H64</f>
        <v>M</v>
      </c>
      <c r="F83" s="5" t="str">
        <f>'[1]100m'!I64</f>
        <v>U13</v>
      </c>
      <c r="I83" s="5"/>
    </row>
    <row r="84" spans="1:9" x14ac:dyDescent="0.25">
      <c r="A84" s="5">
        <f>'[1]100m'!B65</f>
        <v>387</v>
      </c>
      <c r="B84" s="14" t="str">
        <f>'[1]100m'!C65</f>
        <v>14.8</v>
      </c>
      <c r="C84" s="5" t="str">
        <f>'[1]100m'!E65</f>
        <v>Dugald</v>
      </c>
      <c r="D84" s="5" t="str">
        <f>'[1]100m'!F65</f>
        <v>Macdonald</v>
      </c>
      <c r="E84" s="5" t="str">
        <f>'[1]100m'!H65</f>
        <v>M</v>
      </c>
      <c r="F84" s="5" t="str">
        <f>'[1]100m'!I65</f>
        <v>U13</v>
      </c>
      <c r="I84" s="5"/>
    </row>
    <row r="85" spans="1:9" x14ac:dyDescent="0.25">
      <c r="A85" s="5">
        <f>'[1]100m'!B66</f>
        <v>375</v>
      </c>
      <c r="B85" s="14" t="str">
        <f>'[1]100m'!C66</f>
        <v>15.0</v>
      </c>
      <c r="C85" s="5" t="str">
        <f>'[1]100m'!E66</f>
        <v>Harris</v>
      </c>
      <c r="D85" s="5" t="str">
        <f>'[1]100m'!F66</f>
        <v>Almass</v>
      </c>
      <c r="E85" s="5" t="str">
        <f>'[1]100m'!H66</f>
        <v>M</v>
      </c>
      <c r="F85" s="5" t="str">
        <f>'[1]100m'!I66</f>
        <v>U13</v>
      </c>
      <c r="I85" s="5"/>
    </row>
    <row r="86" spans="1:9" x14ac:dyDescent="0.25">
      <c r="A86" s="5">
        <f>'[1]100m'!B67</f>
        <v>395</v>
      </c>
      <c r="B86" s="14" t="str">
        <f>'[1]100m'!C67</f>
        <v>15.2</v>
      </c>
      <c r="C86" s="5" t="str">
        <f>'[1]100m'!E67</f>
        <v>Ben</v>
      </c>
      <c r="D86" s="5" t="str">
        <f>'[1]100m'!F67</f>
        <v>Salmon</v>
      </c>
      <c r="E86" s="5" t="str">
        <f>'[1]100m'!H67</f>
        <v>M</v>
      </c>
      <c r="F86" s="5" t="str">
        <f>'[1]100m'!I67</f>
        <v>U13</v>
      </c>
      <c r="I86" s="5"/>
    </row>
    <row r="87" spans="1:9" x14ac:dyDescent="0.25">
      <c r="A87" s="5">
        <f>'[1]100m'!B68</f>
        <v>365</v>
      </c>
      <c r="B87" s="14" t="str">
        <f>'[1]100m'!C68</f>
        <v>15.6</v>
      </c>
      <c r="C87" s="5" t="str">
        <f>'[1]100m'!E68</f>
        <v>Morgan</v>
      </c>
      <c r="D87" s="5" t="str">
        <f>'[1]100m'!F68</f>
        <v>Sansom</v>
      </c>
      <c r="E87" s="5" t="str">
        <f>'[1]100m'!H68</f>
        <v>M</v>
      </c>
      <c r="F87" s="5" t="str">
        <f>'[1]100m'!I68</f>
        <v>U13</v>
      </c>
      <c r="I87" s="5"/>
    </row>
    <row r="88" spans="1:9" x14ac:dyDescent="0.25">
      <c r="A88" s="5">
        <f>'[1]100m'!B69</f>
        <v>366</v>
      </c>
      <c r="B88" s="14" t="str">
        <f>'[1]100m'!C69</f>
        <v>16.0</v>
      </c>
      <c r="C88" s="5" t="str">
        <f>'[1]100m'!E69</f>
        <v>Cameron</v>
      </c>
      <c r="D88" s="5" t="str">
        <f>'[1]100m'!F69</f>
        <v>Fraser</v>
      </c>
      <c r="E88" s="5" t="str">
        <f>'[1]100m'!H69</f>
        <v>M</v>
      </c>
      <c r="F88" s="5" t="str">
        <f>'[1]100m'!I69</f>
        <v>U13</v>
      </c>
      <c r="I88" s="5"/>
    </row>
    <row r="89" spans="1:9" x14ac:dyDescent="0.25">
      <c r="A89" s="5"/>
      <c r="B89" s="14"/>
      <c r="I89" s="5"/>
    </row>
    <row r="90" spans="1:9" x14ac:dyDescent="0.25">
      <c r="A90" s="9" t="s">
        <v>62</v>
      </c>
      <c r="B90" s="15"/>
      <c r="C90" s="3"/>
      <c r="D90" s="3"/>
      <c r="E90" s="3"/>
      <c r="F90" s="3"/>
      <c r="I90" s="5"/>
    </row>
    <row r="91" spans="1:9" x14ac:dyDescent="0.25">
      <c r="A91" s="5">
        <f>'[1]100m'!B70</f>
        <v>364</v>
      </c>
      <c r="B91" s="14" t="str">
        <f>'[1]100m'!C70</f>
        <v>12.9</v>
      </c>
      <c r="C91" s="5" t="str">
        <f>'[1]100m'!E70</f>
        <v>Callum</v>
      </c>
      <c r="D91" s="5" t="str">
        <f>'[1]100m'!F70</f>
        <v>Adolphus</v>
      </c>
      <c r="E91" s="5" t="str">
        <f>'[1]100m'!H70</f>
        <v>M</v>
      </c>
      <c r="F91" s="5" t="str">
        <f>'[1]100m'!I70</f>
        <v>U17</v>
      </c>
      <c r="I91" s="5"/>
    </row>
    <row r="92" spans="1:9" x14ac:dyDescent="0.25">
      <c r="A92" s="5">
        <f>'[1]100m'!B71</f>
        <v>394</v>
      </c>
      <c r="B92" s="14" t="str">
        <f>'[1]100m'!C71</f>
        <v>13.5</v>
      </c>
      <c r="C92" s="5" t="str">
        <f>'[1]100m'!E71</f>
        <v>Neil</v>
      </c>
      <c r="D92" s="5" t="str">
        <f>'[1]100m'!F71</f>
        <v>Casserly</v>
      </c>
      <c r="E92" s="5" t="str">
        <f>'[1]100m'!H71</f>
        <v>M</v>
      </c>
      <c r="F92" s="5" t="str">
        <f>'[1]100m'!I71</f>
        <v>U15</v>
      </c>
      <c r="I92" s="5"/>
    </row>
    <row r="93" spans="1:9" x14ac:dyDescent="0.25">
      <c r="A93" s="5">
        <f>'[1]100m'!B72</f>
        <v>341</v>
      </c>
      <c r="B93" s="14" t="str">
        <f>'[1]100m'!C72</f>
        <v>14.2</v>
      </c>
      <c r="C93" s="5" t="str">
        <f>'[1]100m'!E72</f>
        <v>James</v>
      </c>
      <c r="D93" s="5" t="str">
        <f>'[1]100m'!F72</f>
        <v>Isgrove</v>
      </c>
      <c r="E93" s="5" t="str">
        <f>'[1]100m'!H72</f>
        <v>M</v>
      </c>
      <c r="F93" s="5" t="str">
        <f>'[1]100m'!I72</f>
        <v>U15</v>
      </c>
      <c r="I93" s="5"/>
    </row>
    <row r="94" spans="1:9" x14ac:dyDescent="0.25">
      <c r="A94" s="5">
        <f>'[1]100m'!B73</f>
        <v>349</v>
      </c>
      <c r="B94" s="14" t="str">
        <f>'[1]100m'!C73</f>
        <v>14.4</v>
      </c>
      <c r="C94" s="5" t="str">
        <f>'[1]100m'!E73</f>
        <v>David</v>
      </c>
      <c r="D94" s="5" t="str">
        <f>'[1]100m'!F73</f>
        <v>Cunningham</v>
      </c>
      <c r="E94" s="5" t="str">
        <f>'[1]100m'!H73</f>
        <v>M</v>
      </c>
      <c r="F94" s="5" t="str">
        <f>'[1]100m'!I73</f>
        <v>U15</v>
      </c>
      <c r="I94" s="5"/>
    </row>
    <row r="95" spans="1:9" x14ac:dyDescent="0.25">
      <c r="A95" s="5">
        <f>'[1]100m'!B74</f>
        <v>383</v>
      </c>
      <c r="B95" s="14" t="str">
        <f>'[1]100m'!C74</f>
        <v>15.2</v>
      </c>
      <c r="C95" s="5" t="str">
        <f>'[1]100m'!E74</f>
        <v>Robbie</v>
      </c>
      <c r="D95" s="5" t="str">
        <f>'[1]100m'!F74</f>
        <v>Subke</v>
      </c>
      <c r="E95" s="5" t="str">
        <f>'[1]100m'!H74</f>
        <v>M</v>
      </c>
      <c r="F95" s="5" t="str">
        <f>'[1]100m'!I74</f>
        <v>U15</v>
      </c>
      <c r="I95" s="5"/>
    </row>
    <row r="96" spans="1:9" x14ac:dyDescent="0.25">
      <c r="A96" s="5">
        <f>'[1]100m'!B75</f>
        <v>396</v>
      </c>
      <c r="B96" s="14" t="str">
        <f>'[1]100m'!C75</f>
        <v>16.0</v>
      </c>
      <c r="C96" s="5" t="str">
        <f>'[1]100m'!E75</f>
        <v>Daniel</v>
      </c>
      <c r="D96" s="5" t="str">
        <f>'[1]100m'!F75</f>
        <v xml:space="preserve">Mackin </v>
      </c>
      <c r="E96" s="5" t="str">
        <f>'[1]100m'!H75</f>
        <v>M</v>
      </c>
      <c r="F96" s="5" t="str">
        <f>'[1]100m'!I75</f>
        <v>U13</v>
      </c>
      <c r="I96" s="5"/>
    </row>
    <row r="97" spans="1:9" x14ac:dyDescent="0.25">
      <c r="A97" s="3"/>
      <c r="B97" s="15"/>
      <c r="C97" s="3"/>
      <c r="D97" s="3"/>
      <c r="E97" s="3"/>
      <c r="F97" s="3"/>
      <c r="I97" s="5"/>
    </row>
    <row r="98" spans="1:9" x14ac:dyDescent="0.25">
      <c r="A98" s="1" t="s">
        <v>33</v>
      </c>
      <c r="C98" s="3"/>
      <c r="D98" s="3"/>
      <c r="E98" s="3"/>
      <c r="F98" s="3"/>
      <c r="I98" s="5"/>
    </row>
    <row r="99" spans="1:9" x14ac:dyDescent="0.25">
      <c r="A99" s="1"/>
      <c r="C99" s="3"/>
      <c r="D99" s="3"/>
      <c r="E99" s="3"/>
      <c r="F99" s="3"/>
      <c r="I99" s="5"/>
    </row>
    <row r="100" spans="1:9" x14ac:dyDescent="0.25">
      <c r="A100" s="1" t="s">
        <v>0</v>
      </c>
      <c r="C100" s="3"/>
      <c r="D100" s="3"/>
      <c r="E100" s="3"/>
      <c r="F100" s="3"/>
      <c r="G100" s="3"/>
      <c r="I100" s="5"/>
    </row>
    <row r="101" spans="1:9" x14ac:dyDescent="0.25">
      <c r="A101" s="5">
        <f>'[1]200m'!B6</f>
        <v>314</v>
      </c>
      <c r="B101" s="14">
        <f>'[1]200m'!C6</f>
        <v>35.4</v>
      </c>
      <c r="C101" s="5" t="str">
        <f>'[1]200m'!E6</f>
        <v>Heather</v>
      </c>
      <c r="D101" s="5" t="str">
        <f>'[1]200m'!F6</f>
        <v>Hale</v>
      </c>
      <c r="E101" s="5" t="str">
        <f>'[1]200m'!H6</f>
        <v>W</v>
      </c>
      <c r="F101" s="5" t="str">
        <f>'[1]200m'!I6</f>
        <v>U11</v>
      </c>
      <c r="I101" s="5"/>
    </row>
    <row r="102" spans="1:9" x14ac:dyDescent="0.25">
      <c r="A102" s="5">
        <f>'[1]200m'!B7</f>
        <v>315</v>
      </c>
      <c r="B102" s="14">
        <f>'[1]200m'!C7</f>
        <v>36</v>
      </c>
      <c r="C102" s="5" t="str">
        <f>'[1]200m'!E7</f>
        <v>Anna</v>
      </c>
      <c r="D102" s="5" t="str">
        <f>'[1]200m'!F7</f>
        <v>Mackinnon</v>
      </c>
      <c r="E102" s="5" t="str">
        <f>'[1]200m'!H7</f>
        <v>W</v>
      </c>
      <c r="F102" s="5" t="str">
        <f>'[1]200m'!I7</f>
        <v>U11</v>
      </c>
      <c r="I102" s="5"/>
    </row>
    <row r="103" spans="1:9" x14ac:dyDescent="0.25">
      <c r="A103" s="3">
        <f>'[1]200m'!B8</f>
        <v>4</v>
      </c>
      <c r="B103" s="15">
        <f>'[1]200m'!C8</f>
        <v>36.700000000000003</v>
      </c>
      <c r="C103" s="3" t="str">
        <f>'[1]200m'!E8</f>
        <v>Elise</v>
      </c>
      <c r="D103" s="5" t="str">
        <f>'[1]200m'!F8</f>
        <v>Graham-Marr</v>
      </c>
      <c r="E103" s="5" t="str">
        <f>'[1]200m'!H8</f>
        <v>W</v>
      </c>
      <c r="F103" s="5" t="str">
        <f>'[1]200m'!I8</f>
        <v>U11</v>
      </c>
      <c r="I103" s="5"/>
    </row>
    <row r="104" spans="1:9" x14ac:dyDescent="0.25">
      <c r="A104" s="3">
        <f>'[1]200m'!B9</f>
        <v>330</v>
      </c>
      <c r="B104" s="15">
        <f>'[1]200m'!C9</f>
        <v>38.799999999999997</v>
      </c>
      <c r="C104" s="3" t="str">
        <f>'[1]200m'!E9</f>
        <v>Chelsea</v>
      </c>
      <c r="D104" s="5" t="str">
        <f>'[1]200m'!F9</f>
        <v>Wilson</v>
      </c>
      <c r="E104" s="5" t="str">
        <f>'[1]200m'!H9</f>
        <v>W</v>
      </c>
      <c r="F104" s="5" t="str">
        <f>'[1]200m'!I9</f>
        <v>U11</v>
      </c>
      <c r="I104" s="5"/>
    </row>
    <row r="105" spans="1:9" x14ac:dyDescent="0.25">
      <c r="A105" s="3">
        <f>'[1]200m'!B10</f>
        <v>324</v>
      </c>
      <c r="B105" s="15">
        <f>'[1]200m'!C10</f>
        <v>39.9</v>
      </c>
      <c r="C105" s="3" t="str">
        <f>'[1]200m'!E10</f>
        <v>Hana</v>
      </c>
      <c r="D105" s="5" t="str">
        <f>'[1]200m'!F10</f>
        <v>Littlejohn</v>
      </c>
      <c r="E105" s="5" t="str">
        <f>'[1]200m'!H10</f>
        <v>W</v>
      </c>
      <c r="F105" s="5" t="str">
        <f>'[1]200m'!I10</f>
        <v>U11</v>
      </c>
      <c r="I105" s="5"/>
    </row>
    <row r="106" spans="1:9" x14ac:dyDescent="0.25">
      <c r="A106" s="3">
        <f>'[1]200m'!B11</f>
        <v>343</v>
      </c>
      <c r="B106" s="15">
        <f>'[1]200m'!C11</f>
        <v>40.4</v>
      </c>
      <c r="C106" s="3" t="str">
        <f>'[1]200m'!E11</f>
        <v>Ellie</v>
      </c>
      <c r="D106" s="5" t="str">
        <f>'[1]200m'!F11</f>
        <v>Ross</v>
      </c>
      <c r="E106" s="5" t="str">
        <f>'[1]200m'!H11</f>
        <v>W</v>
      </c>
      <c r="F106" s="5" t="str">
        <f>'[1]200m'!I11</f>
        <v>U11</v>
      </c>
      <c r="I106" s="5"/>
    </row>
    <row r="107" spans="1:9" x14ac:dyDescent="0.25">
      <c r="A107" s="3"/>
      <c r="B107" s="15"/>
      <c r="C107" s="3"/>
      <c r="D107" s="3"/>
      <c r="I107" s="5"/>
    </row>
    <row r="108" spans="1:9" x14ac:dyDescent="0.25">
      <c r="A108" s="1" t="s">
        <v>1</v>
      </c>
      <c r="B108" s="14"/>
      <c r="I108" s="5"/>
    </row>
    <row r="109" spans="1:9" x14ac:dyDescent="0.25">
      <c r="A109" s="3">
        <f>'[1]200m'!B12</f>
        <v>326</v>
      </c>
      <c r="B109" s="15">
        <f>'[1]200m'!C12</f>
        <v>28.7</v>
      </c>
      <c r="C109" s="3" t="str">
        <f>'[1]200m'!E12</f>
        <v>Shona</v>
      </c>
      <c r="D109" s="5" t="str">
        <f>'[1]200m'!F12</f>
        <v>Mclay</v>
      </c>
      <c r="E109" s="5" t="str">
        <f>'[1]200m'!H12</f>
        <v>W</v>
      </c>
      <c r="F109" s="5" t="str">
        <f>'[1]200m'!I12</f>
        <v>U13</v>
      </c>
      <c r="I109" s="5"/>
    </row>
    <row r="110" spans="1:9" x14ac:dyDescent="0.25">
      <c r="A110" s="3">
        <f>'[1]200m'!B13</f>
        <v>363</v>
      </c>
      <c r="B110" s="15">
        <f>'[1]200m'!C13</f>
        <v>32.299999999999997</v>
      </c>
      <c r="C110" s="3" t="str">
        <f>'[1]200m'!E13</f>
        <v>Katie</v>
      </c>
      <c r="D110" s="5" t="str">
        <f>'[1]200m'!F13</f>
        <v>Burr</v>
      </c>
      <c r="E110" s="5" t="str">
        <f>'[1]200m'!H13</f>
        <v>W</v>
      </c>
      <c r="F110" s="5" t="str">
        <f>'[1]200m'!I13</f>
        <v>U13</v>
      </c>
      <c r="I110" s="5"/>
    </row>
    <row r="111" spans="1:9" x14ac:dyDescent="0.25">
      <c r="A111" s="3">
        <f>'[1]200m'!B14</f>
        <v>392</v>
      </c>
      <c r="B111" s="15">
        <f>'[1]200m'!C14</f>
        <v>33.5</v>
      </c>
      <c r="C111" s="3" t="str">
        <f>'[1]200m'!E14</f>
        <v>Amy</v>
      </c>
      <c r="D111" s="5" t="str">
        <f>'[1]200m'!F14</f>
        <v>Faunce-Smith</v>
      </c>
      <c r="E111" s="5" t="str">
        <f>'[1]200m'!H14</f>
        <v>W</v>
      </c>
      <c r="F111" s="5" t="str">
        <f>'[1]200m'!I14</f>
        <v>U13</v>
      </c>
      <c r="I111" s="5"/>
    </row>
    <row r="112" spans="1:9" x14ac:dyDescent="0.25">
      <c r="A112" s="5">
        <f>'[1]200m'!B15</f>
        <v>12</v>
      </c>
      <c r="B112" s="14">
        <f>'[1]200m'!C15</f>
        <v>36.6</v>
      </c>
      <c r="C112" s="5" t="str">
        <f>'[1]200m'!E15</f>
        <v xml:space="preserve">Ava </v>
      </c>
      <c r="D112" s="5" t="str">
        <f>'[1]200m'!F15</f>
        <v>Thomson</v>
      </c>
      <c r="E112" s="5" t="str">
        <f>'[1]200m'!H15</f>
        <v>W</v>
      </c>
      <c r="F112" s="5" t="str">
        <f>'[1]200m'!I15</f>
        <v>U13</v>
      </c>
      <c r="I112" s="5"/>
    </row>
    <row r="113" spans="1:9" x14ac:dyDescent="0.25">
      <c r="A113" s="5">
        <f>'[1]200m'!B16</f>
        <v>359</v>
      </c>
      <c r="B113" s="14">
        <f>'[1]200m'!C16</f>
        <v>36.799999999999997</v>
      </c>
      <c r="C113" s="5" t="str">
        <f>'[1]200m'!E16</f>
        <v>Summer</v>
      </c>
      <c r="D113" s="5" t="str">
        <f>'[1]200m'!F16</f>
        <v>Maclean</v>
      </c>
      <c r="E113" s="5" t="str">
        <f>'[1]200m'!H16</f>
        <v>W</v>
      </c>
      <c r="F113" s="5" t="str">
        <f>'[1]200m'!I16</f>
        <v>U11</v>
      </c>
      <c r="I113" s="5"/>
    </row>
    <row r="114" spans="1:9" x14ac:dyDescent="0.25">
      <c r="A114" s="5">
        <f>'[1]200m'!B17</f>
        <v>391</v>
      </c>
      <c r="B114" s="14">
        <f>'[1]200m'!C17</f>
        <v>39.4</v>
      </c>
      <c r="C114" s="5" t="str">
        <f>'[1]200m'!E17</f>
        <v>Lily</v>
      </c>
      <c r="D114" s="5" t="str">
        <f>'[1]200m'!F17</f>
        <v>Simpson</v>
      </c>
      <c r="E114" s="5" t="str">
        <f>'[1]200m'!H17</f>
        <v>W</v>
      </c>
      <c r="F114" s="5" t="str">
        <f>'[1]200m'!I17</f>
        <v>U11</v>
      </c>
      <c r="I114" s="5"/>
    </row>
    <row r="115" spans="1:9" x14ac:dyDescent="0.25">
      <c r="A115" s="5"/>
      <c r="B115" s="14"/>
      <c r="I115" s="5"/>
    </row>
    <row r="116" spans="1:9" x14ac:dyDescent="0.25">
      <c r="A116" s="1" t="s">
        <v>7</v>
      </c>
      <c r="C116" s="3"/>
      <c r="D116" s="3"/>
      <c r="I116" s="5"/>
    </row>
    <row r="117" spans="1:9" x14ac:dyDescent="0.25">
      <c r="A117" s="5">
        <f>'[1]200m'!B18</f>
        <v>317</v>
      </c>
      <c r="B117" s="14">
        <f>'[1]200m'!C18</f>
        <v>30</v>
      </c>
      <c r="C117" s="5" t="str">
        <f>'[1]200m'!E18</f>
        <v>Amy</v>
      </c>
      <c r="D117" s="5" t="str">
        <f>'[1]200m'!F18</f>
        <v>Kirkpatrick</v>
      </c>
      <c r="E117" s="5" t="str">
        <f>'[1]200m'!H18</f>
        <v>W</v>
      </c>
      <c r="F117" s="5" t="str">
        <f>'[1]200m'!I18</f>
        <v>U13</v>
      </c>
      <c r="I117" s="5"/>
    </row>
    <row r="118" spans="1:9" x14ac:dyDescent="0.25">
      <c r="A118" s="5">
        <f>'[1]200m'!B19</f>
        <v>325</v>
      </c>
      <c r="B118" s="14">
        <f>'[1]200m'!C19</f>
        <v>31</v>
      </c>
      <c r="C118" s="5" t="str">
        <f>'[1]200m'!E19</f>
        <v>Ciorstaidh</v>
      </c>
      <c r="D118" s="5" t="str">
        <f>'[1]200m'!F19</f>
        <v>Ainsworth</v>
      </c>
      <c r="E118" s="5" t="str">
        <f>'[1]200m'!H19</f>
        <v>W</v>
      </c>
      <c r="F118" s="5" t="str">
        <f>'[1]200m'!I19</f>
        <v>U13</v>
      </c>
      <c r="I118" s="5"/>
    </row>
    <row r="119" spans="1:9" x14ac:dyDescent="0.25">
      <c r="A119" s="5">
        <f>'[1]200m'!B20</f>
        <v>336</v>
      </c>
      <c r="B119" s="14">
        <f>'[1]200m'!C20</f>
        <v>36.1</v>
      </c>
      <c r="C119" s="5" t="str">
        <f>'[1]200m'!E20</f>
        <v>Eilidh</v>
      </c>
      <c r="D119" s="5" t="str">
        <f>'[1]200m'!F20</f>
        <v>Kearsey</v>
      </c>
      <c r="E119" s="5" t="str">
        <f>'[1]200m'!H20</f>
        <v>W</v>
      </c>
      <c r="F119" s="5" t="str">
        <f>'[1]200m'!I20</f>
        <v>U13</v>
      </c>
      <c r="I119" s="5"/>
    </row>
    <row r="120" spans="1:9" x14ac:dyDescent="0.25">
      <c r="A120" s="5">
        <f>'[1]200m'!B21</f>
        <v>393</v>
      </c>
      <c r="B120" s="14">
        <f>'[1]200m'!C21</f>
        <v>37.700000000000003</v>
      </c>
      <c r="C120" s="5" t="str">
        <f>'[1]200m'!E21</f>
        <v>Mya</v>
      </c>
      <c r="D120" s="5" t="str">
        <f>'[1]200m'!F21</f>
        <v>Conroy</v>
      </c>
      <c r="E120" s="5" t="str">
        <f>'[1]200m'!H21</f>
        <v>W</v>
      </c>
      <c r="F120" s="5" t="str">
        <f>'[1]200m'!I21</f>
        <v>U13</v>
      </c>
      <c r="I120" s="5"/>
    </row>
    <row r="121" spans="1:9" x14ac:dyDescent="0.25">
      <c r="A121" s="1"/>
      <c r="C121" s="3"/>
      <c r="D121" s="3"/>
      <c r="I121" s="5"/>
    </row>
    <row r="122" spans="1:9" x14ac:dyDescent="0.25">
      <c r="A122" s="1" t="s">
        <v>6</v>
      </c>
      <c r="C122" s="3"/>
      <c r="D122" s="3"/>
      <c r="I122" s="5"/>
    </row>
    <row r="123" spans="1:9" x14ac:dyDescent="0.25">
      <c r="A123" s="5">
        <f>'[1]200m'!B22</f>
        <v>329</v>
      </c>
      <c r="B123" s="14">
        <f>'[1]200m'!C22</f>
        <v>28.6</v>
      </c>
      <c r="C123" s="5" t="str">
        <f>'[1]200m'!E22</f>
        <v>Rebekah</v>
      </c>
      <c r="D123" s="5" t="str">
        <f>'[1]200m'!F22</f>
        <v>Cowan</v>
      </c>
      <c r="E123" s="5" t="str">
        <f>'[1]200m'!H22</f>
        <v>W</v>
      </c>
      <c r="F123" s="5" t="str">
        <f>'[1]200m'!I22</f>
        <v>U15</v>
      </c>
      <c r="I123" s="5"/>
    </row>
    <row r="124" spans="1:9" x14ac:dyDescent="0.25">
      <c r="A124" s="5">
        <f>'[1]200m'!B23</f>
        <v>348</v>
      </c>
      <c r="B124" s="14">
        <f>'[1]200m'!C23</f>
        <v>28.9</v>
      </c>
      <c r="C124" s="5" t="str">
        <f>'[1]200m'!E23</f>
        <v>Rachel</v>
      </c>
      <c r="D124" s="5" t="str">
        <f>'[1]200m'!F23</f>
        <v>Martin</v>
      </c>
      <c r="E124" s="5" t="str">
        <f>'[1]200m'!H23</f>
        <v>W</v>
      </c>
      <c r="F124" s="5" t="str">
        <f>'[1]200m'!I23</f>
        <v>U15</v>
      </c>
      <c r="I124" s="5"/>
    </row>
    <row r="125" spans="1:9" x14ac:dyDescent="0.25">
      <c r="A125" s="5">
        <f>'[1]200m'!B24</f>
        <v>355</v>
      </c>
      <c r="B125" s="14">
        <f>'[1]200m'!C24</f>
        <v>31.1</v>
      </c>
      <c r="C125" s="5" t="str">
        <f>'[1]200m'!E24</f>
        <v>Skye</v>
      </c>
      <c r="D125" s="5" t="str">
        <f>'[1]200m'!F24</f>
        <v>Henderson</v>
      </c>
      <c r="E125" s="5" t="str">
        <f>'[1]200m'!H24</f>
        <v>W</v>
      </c>
      <c r="F125" s="5" t="str">
        <f>'[1]200m'!I24</f>
        <v>U15</v>
      </c>
      <c r="I125" s="5"/>
    </row>
    <row r="126" spans="1:9" x14ac:dyDescent="0.25">
      <c r="A126" s="1"/>
      <c r="C126" s="3"/>
      <c r="D126" s="3"/>
      <c r="I126" s="5"/>
    </row>
    <row r="127" spans="1:9" x14ac:dyDescent="0.25">
      <c r="A127" s="1" t="s">
        <v>5</v>
      </c>
      <c r="C127" s="3"/>
      <c r="D127" s="3"/>
      <c r="I127" s="5"/>
    </row>
    <row r="128" spans="1:9" x14ac:dyDescent="0.25">
      <c r="A128" s="5">
        <f>'[1]200m'!B25</f>
        <v>380</v>
      </c>
      <c r="B128" s="14">
        <f>'[1]200m'!C25</f>
        <v>32.700000000000003</v>
      </c>
      <c r="C128" s="5" t="str">
        <f>'[1]200m'!E25</f>
        <v>Euan</v>
      </c>
      <c r="D128" s="5" t="str">
        <f>'[1]200m'!F25</f>
        <v>Campbell</v>
      </c>
      <c r="E128" s="5" t="str">
        <f>'[1]200m'!H25</f>
        <v>M</v>
      </c>
      <c r="F128" s="5" t="str">
        <f>'[1]200m'!I25</f>
        <v>U11</v>
      </c>
      <c r="I128" s="5"/>
    </row>
    <row r="129" spans="1:9" x14ac:dyDescent="0.25">
      <c r="A129" s="5">
        <f>'[1]200m'!B26</f>
        <v>323</v>
      </c>
      <c r="B129" s="14">
        <f>'[1]200m'!C26</f>
        <v>33.799999999999997</v>
      </c>
      <c r="C129" s="5" t="str">
        <f>'[1]200m'!E26</f>
        <v>Cameron</v>
      </c>
      <c r="D129" s="5" t="str">
        <f>'[1]200m'!F26</f>
        <v>Dowie</v>
      </c>
      <c r="E129" s="5" t="str">
        <f>'[1]200m'!H26</f>
        <v>M</v>
      </c>
      <c r="F129" s="5" t="str">
        <f>'[1]200m'!I26</f>
        <v>U11</v>
      </c>
      <c r="I129" s="5"/>
    </row>
    <row r="130" spans="1:9" x14ac:dyDescent="0.25">
      <c r="A130" s="5">
        <f>'[1]200m'!B27</f>
        <v>342</v>
      </c>
      <c r="B130" s="14">
        <f>'[1]200m'!C27</f>
        <v>35.1</v>
      </c>
      <c r="C130" s="5" t="str">
        <f>'[1]200m'!E27</f>
        <v>James</v>
      </c>
      <c r="D130" s="5" t="str">
        <f>'[1]200m'!F27</f>
        <v>Imrie</v>
      </c>
      <c r="E130" s="5" t="str">
        <f>'[1]200m'!H27</f>
        <v>M</v>
      </c>
      <c r="F130" s="5" t="str">
        <f>'[1]200m'!I27</f>
        <v>U11</v>
      </c>
      <c r="I130" s="5"/>
    </row>
    <row r="131" spans="1:9" x14ac:dyDescent="0.25">
      <c r="A131" s="5">
        <f>'[1]200m'!B28</f>
        <v>374</v>
      </c>
      <c r="B131" s="14">
        <f>'[1]200m'!C28</f>
        <v>36.1</v>
      </c>
      <c r="C131" s="5" t="str">
        <f>'[1]200m'!E28</f>
        <v>Ethan</v>
      </c>
      <c r="D131" s="5" t="str">
        <f>'[1]200m'!F28</f>
        <v>Sorley</v>
      </c>
      <c r="E131" s="5" t="str">
        <f>'[1]200m'!H28</f>
        <v>M</v>
      </c>
      <c r="F131" s="5" t="str">
        <f>'[1]200m'!I28</f>
        <v>U11</v>
      </c>
      <c r="I131" s="5"/>
    </row>
    <row r="132" spans="1:9" x14ac:dyDescent="0.25">
      <c r="A132" s="5">
        <f>'[1]200m'!B29</f>
        <v>358</v>
      </c>
      <c r="B132" s="14">
        <f>'[1]200m'!C29</f>
        <v>37.700000000000003</v>
      </c>
      <c r="C132" s="5" t="str">
        <f>'[1]200m'!E29</f>
        <v>Cameron</v>
      </c>
      <c r="D132" s="5" t="str">
        <f>'[1]200m'!F29</f>
        <v>Darnbrough</v>
      </c>
      <c r="E132" s="5" t="str">
        <f>'[1]200m'!H29</f>
        <v>M</v>
      </c>
      <c r="F132" s="5" t="str">
        <f>'[1]200m'!I29</f>
        <v>U11</v>
      </c>
      <c r="I132" s="5"/>
    </row>
    <row r="133" spans="1:9" x14ac:dyDescent="0.25">
      <c r="A133" s="5">
        <f>'[1]200m'!B30</f>
        <v>350</v>
      </c>
      <c r="B133" s="14">
        <f>'[1]200m'!C30</f>
        <v>43.1</v>
      </c>
      <c r="C133" s="5" t="str">
        <f>'[1]200m'!E30</f>
        <v>Alex</v>
      </c>
      <c r="D133" s="5" t="str">
        <f>'[1]200m'!F30</f>
        <v>Thompson</v>
      </c>
      <c r="E133" s="5" t="str">
        <f>'[1]200m'!H30</f>
        <v>M</v>
      </c>
      <c r="F133" s="5" t="str">
        <f>'[1]200m'!I30</f>
        <v>U11</v>
      </c>
      <c r="I133" s="5"/>
    </row>
    <row r="134" spans="1:9" x14ac:dyDescent="0.25">
      <c r="A134" s="1"/>
      <c r="C134" s="3"/>
      <c r="D134" s="3"/>
      <c r="I134" s="5"/>
    </row>
    <row r="135" spans="1:9" x14ac:dyDescent="0.25">
      <c r="A135" s="1" t="s">
        <v>4</v>
      </c>
      <c r="C135" s="3"/>
      <c r="D135" s="3"/>
      <c r="I135" s="5"/>
    </row>
    <row r="136" spans="1:9" x14ac:dyDescent="0.25">
      <c r="A136" s="5">
        <f>'[1]200m'!B31</f>
        <v>3</v>
      </c>
      <c r="B136" s="14">
        <f>'[1]200m'!C31</f>
        <v>34.299999999999997</v>
      </c>
      <c r="C136" s="5" t="str">
        <f>'[1]200m'!E31</f>
        <v>Conor</v>
      </c>
      <c r="D136" s="5" t="str">
        <f>'[1]200m'!F31</f>
        <v>Bell</v>
      </c>
      <c r="E136" s="5" t="str">
        <f>'[1]200m'!H31</f>
        <v>M</v>
      </c>
      <c r="F136" s="5" t="str">
        <f>'[1]200m'!I31</f>
        <v>U11</v>
      </c>
      <c r="I136" s="5"/>
    </row>
    <row r="137" spans="1:9" x14ac:dyDescent="0.25">
      <c r="A137" s="5">
        <f>'[1]200m'!B32</f>
        <v>382</v>
      </c>
      <c r="B137" s="14">
        <f>'[1]200m'!C32</f>
        <v>35.6</v>
      </c>
      <c r="C137" s="5" t="str">
        <f>'[1]200m'!E32</f>
        <v>Logan</v>
      </c>
      <c r="D137" s="5" t="str">
        <f>'[1]200m'!F32</f>
        <v>Gray</v>
      </c>
      <c r="E137" s="5" t="str">
        <f>'[1]200m'!H32</f>
        <v>M</v>
      </c>
      <c r="F137" s="5" t="str">
        <f>'[1]200m'!I32</f>
        <v>U11</v>
      </c>
      <c r="I137" s="5"/>
    </row>
    <row r="138" spans="1:9" x14ac:dyDescent="0.25">
      <c r="A138" s="5">
        <f>'[1]200m'!B33</f>
        <v>389</v>
      </c>
      <c r="B138" s="14">
        <f>'[1]200m'!C33</f>
        <v>35.6</v>
      </c>
      <c r="C138" s="5" t="str">
        <f>'[1]200m'!E33</f>
        <v>Ross</v>
      </c>
      <c r="D138" s="5" t="str">
        <f>'[1]200m'!F33</f>
        <v>McKenzie</v>
      </c>
      <c r="E138" s="5" t="str">
        <f>'[1]200m'!H33</f>
        <v>M</v>
      </c>
      <c r="F138" s="5" t="str">
        <f>'[1]200m'!I33</f>
        <v>U11</v>
      </c>
      <c r="I138" s="5"/>
    </row>
    <row r="139" spans="1:9" x14ac:dyDescent="0.25">
      <c r="A139" s="5">
        <f>'[1]200m'!B34</f>
        <v>339</v>
      </c>
      <c r="B139" s="14">
        <f>'[1]200m'!C34</f>
        <v>37.299999999999997</v>
      </c>
      <c r="C139" s="5" t="str">
        <f>'[1]200m'!E34</f>
        <v>Archie</v>
      </c>
      <c r="D139" s="5" t="str">
        <f>'[1]200m'!F34</f>
        <v>Flett</v>
      </c>
      <c r="E139" s="5" t="str">
        <f>'[1]200m'!H34</f>
        <v>M</v>
      </c>
      <c r="F139" s="5" t="str">
        <f>'[1]200m'!I34</f>
        <v>U11</v>
      </c>
      <c r="I139" s="5"/>
    </row>
    <row r="140" spans="1:9" x14ac:dyDescent="0.25">
      <c r="A140" s="5">
        <f>'[1]200m'!B35</f>
        <v>369</v>
      </c>
      <c r="B140" s="14">
        <f>'[1]200m'!C35</f>
        <v>38.700000000000003</v>
      </c>
      <c r="C140" s="5" t="str">
        <f>'[1]200m'!E35</f>
        <v>Gregor</v>
      </c>
      <c r="D140" s="5" t="str">
        <f>'[1]200m'!F35</f>
        <v>Saunders</v>
      </c>
      <c r="E140" s="5" t="str">
        <f>'[1]200m'!H35</f>
        <v>M</v>
      </c>
      <c r="F140" s="5" t="str">
        <f>'[1]200m'!I35</f>
        <v>U11</v>
      </c>
      <c r="I140" s="5"/>
    </row>
    <row r="141" spans="1:9" x14ac:dyDescent="0.25">
      <c r="A141" s="5">
        <f>'[1]200m'!B36</f>
        <v>400</v>
      </c>
      <c r="B141" s="14">
        <f>'[1]200m'!C36</f>
        <v>45.7</v>
      </c>
      <c r="C141" s="5" t="str">
        <f>'[1]200m'!E36</f>
        <v>Owen</v>
      </c>
      <c r="D141" s="5" t="str">
        <f>'[1]200m'!F36</f>
        <v>Eckersley</v>
      </c>
      <c r="E141" s="5" t="str">
        <f>'[1]200m'!H36</f>
        <v>M</v>
      </c>
      <c r="F141" s="5" t="str">
        <f>'[1]200m'!I36</f>
        <v>U9</v>
      </c>
      <c r="I141" s="5"/>
    </row>
    <row r="142" spans="1:9" x14ac:dyDescent="0.25">
      <c r="A142" s="1"/>
      <c r="C142" s="3"/>
      <c r="D142" s="3"/>
      <c r="I142" s="5"/>
    </row>
    <row r="143" spans="1:9" x14ac:dyDescent="0.25">
      <c r="A143" s="1" t="s">
        <v>3</v>
      </c>
      <c r="C143" s="3"/>
      <c r="D143" s="3"/>
      <c r="I143" s="5"/>
    </row>
    <row r="144" spans="1:9" x14ac:dyDescent="0.25">
      <c r="A144" s="5">
        <f>'[1]200m'!B37</f>
        <v>338</v>
      </c>
      <c r="B144" s="14">
        <f>'[1]200m'!C37</f>
        <v>30.5</v>
      </c>
      <c r="C144" s="5" t="str">
        <f>'[1]200m'!E37</f>
        <v>Cameron</v>
      </c>
      <c r="D144" s="5" t="str">
        <f>'[1]200m'!F37</f>
        <v>Blance</v>
      </c>
      <c r="E144" s="5" t="str">
        <f>'[1]200m'!H37</f>
        <v>M</v>
      </c>
      <c r="F144" s="5" t="str">
        <f>'[1]200m'!I37</f>
        <v>U13</v>
      </c>
      <c r="I144" s="5"/>
    </row>
    <row r="145" spans="1:9" x14ac:dyDescent="0.25">
      <c r="A145" s="5">
        <f>'[1]200m'!B38</f>
        <v>319</v>
      </c>
      <c r="B145" s="14">
        <f>'[1]200m'!C38</f>
        <v>32.6</v>
      </c>
      <c r="C145" s="5" t="str">
        <f>'[1]200m'!E38</f>
        <v xml:space="preserve">Sam </v>
      </c>
      <c r="D145" s="5" t="str">
        <f>'[1]200m'!F38</f>
        <v>Metcalfe</v>
      </c>
      <c r="E145" s="5" t="str">
        <f>'[1]200m'!H38</f>
        <v>M</v>
      </c>
      <c r="F145" s="5" t="str">
        <f>'[1]200m'!I38</f>
        <v>U13</v>
      </c>
      <c r="I145" s="5"/>
    </row>
    <row r="146" spans="1:9" x14ac:dyDescent="0.25">
      <c r="A146" s="5">
        <f>'[1]200m'!B39</f>
        <v>322</v>
      </c>
      <c r="B146" s="14">
        <f>'[1]200m'!C39</f>
        <v>33.1</v>
      </c>
      <c r="C146" s="5" t="str">
        <f>'[1]200m'!E39</f>
        <v>Euan</v>
      </c>
      <c r="D146" s="5" t="str">
        <f>'[1]200m'!F39</f>
        <v>Donegan</v>
      </c>
      <c r="E146" s="5" t="str">
        <f>'[1]200m'!H39</f>
        <v>M</v>
      </c>
      <c r="F146" s="5" t="str">
        <f>'[1]200m'!I39</f>
        <v>U13</v>
      </c>
      <c r="I146" s="5"/>
    </row>
    <row r="147" spans="1:9" x14ac:dyDescent="0.25">
      <c r="A147" s="5">
        <f>'[1]200m'!B40</f>
        <v>321</v>
      </c>
      <c r="B147" s="14">
        <f>'[1]200m'!C40</f>
        <v>34.5</v>
      </c>
      <c r="C147" s="5" t="str">
        <f>'[1]200m'!E40</f>
        <v>Alastair</v>
      </c>
      <c r="D147" s="5" t="str">
        <f>'[1]200m'!F40</f>
        <v>Coombs</v>
      </c>
      <c r="E147" s="5" t="str">
        <f>'[1]200m'!H40</f>
        <v>M</v>
      </c>
      <c r="F147" s="5" t="str">
        <f>'[1]200m'!I40</f>
        <v>U13</v>
      </c>
      <c r="I147" s="5"/>
    </row>
    <row r="148" spans="1:9" x14ac:dyDescent="0.25">
      <c r="A148" s="5">
        <f>'[1]200m'!B41</f>
        <v>316</v>
      </c>
      <c r="B148" s="14">
        <f>'[1]200m'!C41</f>
        <v>37.700000000000003</v>
      </c>
      <c r="C148" s="5" t="str">
        <f>'[1]200m'!E41</f>
        <v>Finlay</v>
      </c>
      <c r="D148" s="5" t="str">
        <f>'[1]200m'!F41</f>
        <v>Marchant</v>
      </c>
      <c r="E148" s="5" t="str">
        <f>'[1]200m'!H41</f>
        <v>M</v>
      </c>
      <c r="F148" s="5" t="str">
        <f>'[1]200m'!I41</f>
        <v>U11</v>
      </c>
      <c r="I148" s="5"/>
    </row>
    <row r="149" spans="1:9" x14ac:dyDescent="0.25">
      <c r="A149" s="5">
        <f>'[1]200m'!B42</f>
        <v>318</v>
      </c>
      <c r="B149" s="14">
        <f>'[1]200m'!C42</f>
        <v>38</v>
      </c>
      <c r="C149" s="5" t="str">
        <f>'[1]200m'!E42</f>
        <v>David</v>
      </c>
      <c r="D149" s="5" t="str">
        <f>'[1]200m'!F42</f>
        <v>Kirkpatrick</v>
      </c>
      <c r="E149" s="5" t="str">
        <f>'[1]200m'!H42</f>
        <v>M</v>
      </c>
      <c r="F149" s="5" t="str">
        <f>'[1]200m'!I42</f>
        <v>U11</v>
      </c>
      <c r="I149" s="5"/>
    </row>
    <row r="150" spans="1:9" x14ac:dyDescent="0.25">
      <c r="A150" s="1"/>
      <c r="C150" s="3"/>
      <c r="D150" s="3"/>
    </row>
    <row r="151" spans="1:9" x14ac:dyDescent="0.25">
      <c r="A151" s="1" t="s">
        <v>2</v>
      </c>
      <c r="C151" s="3"/>
      <c r="D151" s="3"/>
    </row>
    <row r="152" spans="1:9" x14ac:dyDescent="0.25">
      <c r="A152" s="5">
        <f>'[1]200m'!B43</f>
        <v>337</v>
      </c>
      <c r="B152" s="14">
        <f>'[1]200m'!C43</f>
        <v>28.8</v>
      </c>
      <c r="C152" s="5" t="str">
        <f>'[1]200m'!E43</f>
        <v>Jack</v>
      </c>
      <c r="D152" s="5" t="str">
        <f>'[1]200m'!F43</f>
        <v>Haughton</v>
      </c>
      <c r="E152" s="5" t="str">
        <f>'[1]200m'!H43</f>
        <v>M</v>
      </c>
      <c r="F152" s="5" t="str">
        <f>'[1]200m'!I43</f>
        <v>U13</v>
      </c>
    </row>
    <row r="153" spans="1:9" x14ac:dyDescent="0.25">
      <c r="A153" s="5">
        <f>'[1]200m'!B44</f>
        <v>367</v>
      </c>
      <c r="B153" s="14">
        <f>'[1]200m'!C44</f>
        <v>30.8</v>
      </c>
      <c r="C153" s="5" t="str">
        <f>'[1]200m'!E44</f>
        <v>Daniel</v>
      </c>
      <c r="D153" s="5" t="str">
        <f>'[1]200m'!F44</f>
        <v>Bruce</v>
      </c>
      <c r="E153" s="5" t="str">
        <f>'[1]200m'!H44</f>
        <v>M</v>
      </c>
      <c r="F153" s="5" t="str">
        <f>'[1]200m'!I44</f>
        <v>U13</v>
      </c>
    </row>
    <row r="154" spans="1:9" x14ac:dyDescent="0.25">
      <c r="A154" s="5">
        <f>'[1]200m'!B45</f>
        <v>344</v>
      </c>
      <c r="B154" s="14">
        <f>'[1]200m'!C45</f>
        <v>30.9</v>
      </c>
      <c r="C154" s="5" t="str">
        <f>'[1]200m'!E45</f>
        <v>James</v>
      </c>
      <c r="D154" s="5" t="str">
        <f>'[1]200m'!F45</f>
        <v>Smith</v>
      </c>
      <c r="E154" s="5" t="str">
        <f>'[1]200m'!H45</f>
        <v>M</v>
      </c>
      <c r="F154" s="5" t="str">
        <f>'[1]200m'!I45</f>
        <v>U13</v>
      </c>
    </row>
    <row r="155" spans="1:9" x14ac:dyDescent="0.25">
      <c r="A155" s="5">
        <f>'[1]200m'!B46</f>
        <v>371</v>
      </c>
      <c r="B155" s="14">
        <f>'[1]200m'!C46</f>
        <v>31.5</v>
      </c>
      <c r="C155" s="5" t="str">
        <f>'[1]200m'!E46</f>
        <v>Ruariaidh</v>
      </c>
      <c r="D155" s="5" t="str">
        <f>'[1]200m'!F46</f>
        <v>Elder</v>
      </c>
      <c r="E155" s="5" t="str">
        <f>'[1]200m'!H46</f>
        <v>M</v>
      </c>
      <c r="F155" s="5" t="str">
        <f>'[1]200m'!I46</f>
        <v>U13</v>
      </c>
    </row>
    <row r="156" spans="1:9" x14ac:dyDescent="0.25">
      <c r="A156" s="5">
        <f>'[1]200m'!B47</f>
        <v>365</v>
      </c>
      <c r="B156" s="14">
        <f>'[1]200m'!C47</f>
        <v>33</v>
      </c>
      <c r="C156" s="5" t="str">
        <f>'[1]200m'!E47</f>
        <v>Morgan</v>
      </c>
      <c r="D156" s="5" t="str">
        <f>'[1]200m'!F47</f>
        <v>Sansom</v>
      </c>
      <c r="E156" s="5" t="str">
        <f>'[1]200m'!H47</f>
        <v>M</v>
      </c>
      <c r="F156" s="5" t="str">
        <f>'[1]200m'!I47</f>
        <v>U13</v>
      </c>
    </row>
    <row r="157" spans="1:9" x14ac:dyDescent="0.25">
      <c r="A157" s="5">
        <f>'[1]200m'!B48</f>
        <v>340</v>
      </c>
      <c r="B157" s="14">
        <f>'[1]200m'!C48</f>
        <v>33.1</v>
      </c>
      <c r="C157" s="5" t="str">
        <f>'[1]200m'!E48</f>
        <v>Ben</v>
      </c>
      <c r="D157" s="5" t="str">
        <f>'[1]200m'!F48</f>
        <v>Isgrove</v>
      </c>
      <c r="E157" s="5" t="str">
        <f>'[1]200m'!H48</f>
        <v>M</v>
      </c>
      <c r="F157" s="5" t="str">
        <f>'[1]200m'!I48</f>
        <v>U13</v>
      </c>
    </row>
    <row r="158" spans="1:9" x14ac:dyDescent="0.25">
      <c r="A158" s="1"/>
      <c r="C158" s="3"/>
      <c r="D158" s="3"/>
    </row>
    <row r="159" spans="1:9" x14ac:dyDescent="0.25">
      <c r="A159" s="1" t="s">
        <v>34</v>
      </c>
      <c r="C159" s="3"/>
      <c r="D159" s="3"/>
    </row>
    <row r="160" spans="1:9" x14ac:dyDescent="0.25">
      <c r="A160" s="5">
        <f>'[1]200m'!B49</f>
        <v>381</v>
      </c>
      <c r="B160" s="14">
        <f>'[1]200m'!C49</f>
        <v>31.6</v>
      </c>
      <c r="C160" s="5" t="str">
        <f>'[1]200m'!E49</f>
        <v>Sandy</v>
      </c>
      <c r="D160" s="5" t="str">
        <f>'[1]200m'!F49</f>
        <v>Buchanan</v>
      </c>
      <c r="E160" s="5" t="str">
        <f>'[1]200m'!H49</f>
        <v>M</v>
      </c>
      <c r="F160" s="5" t="str">
        <f>'[1]200m'!I49</f>
        <v>U13</v>
      </c>
    </row>
    <row r="161" spans="1:6" x14ac:dyDescent="0.25">
      <c r="A161" s="5">
        <f>'[1]200m'!B50</f>
        <v>8</v>
      </c>
      <c r="B161" s="14">
        <f>'[1]200m'!C50</f>
        <v>32</v>
      </c>
      <c r="C161" s="5" t="str">
        <f>'[1]200m'!E50</f>
        <v>James</v>
      </c>
      <c r="D161" s="5" t="str">
        <f>'[1]200m'!F50</f>
        <v>Curry</v>
      </c>
      <c r="E161" s="5" t="str">
        <f>'[1]200m'!H50</f>
        <v>M</v>
      </c>
      <c r="F161" s="5" t="str">
        <f>'[1]200m'!I50</f>
        <v>U13</v>
      </c>
    </row>
    <row r="162" spans="1:6" x14ac:dyDescent="0.25">
      <c r="A162" s="5">
        <f>'[1]200m'!B51</f>
        <v>396</v>
      </c>
      <c r="B162" s="14">
        <f>'[1]200m'!C51</f>
        <v>33.5</v>
      </c>
      <c r="C162" s="5" t="str">
        <f>'[1]200m'!E51</f>
        <v>Daniel</v>
      </c>
      <c r="D162" s="5" t="str">
        <f>'[1]200m'!F51</f>
        <v xml:space="preserve">Mackin </v>
      </c>
      <c r="E162" s="5" t="str">
        <f>'[1]200m'!H51</f>
        <v>M</v>
      </c>
      <c r="F162" s="5" t="str">
        <f>'[1]200m'!I51</f>
        <v>U13</v>
      </c>
    </row>
    <row r="163" spans="1:6" x14ac:dyDescent="0.25">
      <c r="A163" s="5">
        <f>'[1]200m'!B52</f>
        <v>375</v>
      </c>
      <c r="B163" s="14">
        <f>'[1]200m'!C52</f>
        <v>34.200000000000003</v>
      </c>
      <c r="C163" s="5" t="str">
        <f>'[1]200m'!E52</f>
        <v>Harris</v>
      </c>
      <c r="D163" s="5" t="str">
        <f>'[1]200m'!F52</f>
        <v>Almass</v>
      </c>
      <c r="E163" s="5" t="str">
        <f>'[1]200m'!H52</f>
        <v>M</v>
      </c>
      <c r="F163" s="5" t="str">
        <f>'[1]200m'!I52</f>
        <v>U13</v>
      </c>
    </row>
    <row r="164" spans="1:6" x14ac:dyDescent="0.25">
      <c r="A164" s="5">
        <f>'[1]200m'!B53</f>
        <v>379</v>
      </c>
      <c r="B164" s="14">
        <f>'[1]200m'!C53</f>
        <v>38.6</v>
      </c>
      <c r="C164" s="5" t="str">
        <f>'[1]200m'!E53</f>
        <v>Toby</v>
      </c>
      <c r="D164" s="5" t="str">
        <f>'[1]200m'!F53</f>
        <v>Mooney</v>
      </c>
      <c r="E164" s="5" t="str">
        <f>'[1]200m'!H53</f>
        <v>M</v>
      </c>
      <c r="F164" s="5" t="str">
        <f>'[1]200m'!I53</f>
        <v>U13</v>
      </c>
    </row>
    <row r="166" spans="1:6" x14ac:dyDescent="0.25">
      <c r="A166" s="1" t="s">
        <v>35</v>
      </c>
    </row>
    <row r="167" spans="1:6" x14ac:dyDescent="0.25">
      <c r="A167" s="5">
        <f>'[1]200m'!B54</f>
        <v>364</v>
      </c>
      <c r="B167" s="14">
        <f>'[1]200m'!C54</f>
        <v>26.8</v>
      </c>
      <c r="C167" s="5" t="str">
        <f>'[1]200m'!E54</f>
        <v>Callum</v>
      </c>
      <c r="D167" s="5" t="str">
        <f>'[1]200m'!F54</f>
        <v>Adolphus</v>
      </c>
      <c r="E167" s="5" t="str">
        <f>'[1]200m'!H54</f>
        <v>M</v>
      </c>
      <c r="F167" s="5" t="str">
        <f>'[1]200m'!I54</f>
        <v>U17</v>
      </c>
    </row>
    <row r="168" spans="1:6" x14ac:dyDescent="0.25">
      <c r="A168" s="5">
        <f>'[1]200m'!B55</f>
        <v>341</v>
      </c>
      <c r="B168" s="14">
        <f>'[1]200m'!C55</f>
        <v>29.7</v>
      </c>
      <c r="C168" s="5" t="str">
        <f>'[1]200m'!E55</f>
        <v>James</v>
      </c>
      <c r="D168" s="5" t="str">
        <f>'[1]200m'!F55</f>
        <v>Isgrove</v>
      </c>
      <c r="E168" s="5" t="str">
        <f>'[1]200m'!H55</f>
        <v>M</v>
      </c>
      <c r="F168" s="5" t="str">
        <f>'[1]200m'!I55</f>
        <v>U15</v>
      </c>
    </row>
    <row r="169" spans="1:6" x14ac:dyDescent="0.25">
      <c r="A169" s="5">
        <f>'[1]200m'!B56</f>
        <v>349</v>
      </c>
      <c r="B169" s="14">
        <f>'[1]200m'!C56</f>
        <v>30.4</v>
      </c>
      <c r="C169" s="5" t="str">
        <f>'[1]200m'!E56</f>
        <v>David</v>
      </c>
      <c r="D169" s="5" t="str">
        <f>'[1]200m'!F56</f>
        <v>Cunningham</v>
      </c>
      <c r="E169" s="5" t="str">
        <f>'[1]200m'!H56</f>
        <v>M</v>
      </c>
      <c r="F169" s="5" t="str">
        <f>'[1]200m'!I56</f>
        <v>U15</v>
      </c>
    </row>
    <row r="170" spans="1:6" x14ac:dyDescent="0.25">
      <c r="A170" s="5">
        <f>'[1]200m'!B57</f>
        <v>383</v>
      </c>
      <c r="B170" s="14">
        <f>'[1]200m'!C57</f>
        <v>31.4</v>
      </c>
      <c r="C170" s="5" t="str">
        <f>'[1]200m'!E57</f>
        <v>Robbie</v>
      </c>
      <c r="D170" s="5" t="str">
        <f>'[1]200m'!F57</f>
        <v>Subke</v>
      </c>
      <c r="E170" s="5" t="str">
        <f>'[1]200m'!H57</f>
        <v>M</v>
      </c>
      <c r="F170" s="5" t="str">
        <f>'[1]200m'!I57</f>
        <v>U15</v>
      </c>
    </row>
    <row r="171" spans="1:6" x14ac:dyDescent="0.25">
      <c r="A171" s="5"/>
      <c r="B171" s="5"/>
    </row>
    <row r="172" spans="1:6" x14ac:dyDescent="0.25">
      <c r="A172" s="1" t="s">
        <v>65</v>
      </c>
      <c r="C172" s="3"/>
      <c r="D172" s="3"/>
    </row>
    <row r="173" spans="1:6" x14ac:dyDescent="0.25">
      <c r="A173" s="1"/>
      <c r="C173" s="3"/>
      <c r="D173" s="3"/>
    </row>
    <row r="174" spans="1:6" x14ac:dyDescent="0.25">
      <c r="A174" s="1" t="s">
        <v>0</v>
      </c>
      <c r="C174" s="3"/>
      <c r="D174" s="3"/>
    </row>
    <row r="175" spans="1:6" x14ac:dyDescent="0.25">
      <c r="A175" s="5">
        <f>'[1]800m'!B6</f>
        <v>315</v>
      </c>
      <c r="B175" s="5" t="str">
        <f>'[1]800m'!C6</f>
        <v>3.05.6</v>
      </c>
      <c r="C175" s="5" t="str">
        <f>'[1]800m'!E6</f>
        <v>Anna</v>
      </c>
      <c r="D175" s="5" t="str">
        <f>'[1]800m'!F6</f>
        <v>Mackinnon</v>
      </c>
      <c r="E175" s="5" t="str">
        <f>'[1]800m'!H6</f>
        <v>W</v>
      </c>
      <c r="F175" s="5" t="str">
        <f>'[1]800m'!I6</f>
        <v>U11</v>
      </c>
    </row>
    <row r="176" spans="1:6" x14ac:dyDescent="0.25">
      <c r="A176" s="5">
        <f>'[1]800m'!B7</f>
        <v>4</v>
      </c>
      <c r="B176" s="5" t="str">
        <f>'[1]800m'!C7</f>
        <v>3.10.5</v>
      </c>
      <c r="C176" s="5" t="str">
        <f>'[1]800m'!E7</f>
        <v>Elise</v>
      </c>
      <c r="D176" s="5" t="str">
        <f>'[1]800m'!F7</f>
        <v>Graham-Marr</v>
      </c>
      <c r="E176" s="5" t="str">
        <f>'[1]800m'!H7</f>
        <v>W</v>
      </c>
      <c r="F176" s="5" t="str">
        <f>'[1]800m'!I7</f>
        <v>U11</v>
      </c>
    </row>
    <row r="177" spans="1:6" x14ac:dyDescent="0.25">
      <c r="A177" s="5">
        <f>'[1]800m'!B8</f>
        <v>370</v>
      </c>
      <c r="B177" s="5" t="str">
        <f>'[1]800m'!C8</f>
        <v>3.15.5</v>
      </c>
      <c r="C177" s="5" t="str">
        <f>'[1]800m'!E8</f>
        <v>Ellie</v>
      </c>
      <c r="D177" s="5" t="str">
        <f>'[1]800m'!F8</f>
        <v>Watson</v>
      </c>
      <c r="E177" s="5" t="str">
        <f>'[1]800m'!H8</f>
        <v>W</v>
      </c>
      <c r="F177" s="5" t="str">
        <f>'[1]800m'!I8</f>
        <v>U11</v>
      </c>
    </row>
    <row r="178" spans="1:6" x14ac:dyDescent="0.25">
      <c r="A178" s="5">
        <f>'[1]800m'!B9</f>
        <v>391</v>
      </c>
      <c r="B178" s="5" t="str">
        <f>'[1]800m'!C9</f>
        <v>3.16.1</v>
      </c>
      <c r="C178" s="5" t="str">
        <f>'[1]800m'!E9</f>
        <v>Lily</v>
      </c>
      <c r="D178" s="5" t="str">
        <f>'[1]800m'!F9</f>
        <v>Simpson</v>
      </c>
      <c r="E178" s="5" t="str">
        <f>'[1]800m'!H9</f>
        <v>W</v>
      </c>
      <c r="F178" s="5" t="str">
        <f>'[1]800m'!I9</f>
        <v>U11</v>
      </c>
    </row>
    <row r="179" spans="1:6" x14ac:dyDescent="0.25">
      <c r="A179" s="5">
        <f>'[1]800m'!B10</f>
        <v>343</v>
      </c>
      <c r="B179" s="5" t="str">
        <f>'[1]800m'!C10</f>
        <v>3.21.3</v>
      </c>
      <c r="C179" s="5" t="str">
        <f>'[1]800m'!E10</f>
        <v>Ellie</v>
      </c>
      <c r="D179" s="5" t="str">
        <f>'[1]800m'!F10</f>
        <v>Ross</v>
      </c>
      <c r="E179" s="5" t="str">
        <f>'[1]800m'!H10</f>
        <v>W</v>
      </c>
      <c r="F179" s="5" t="str">
        <f>'[1]800m'!I10</f>
        <v>U11</v>
      </c>
    </row>
    <row r="180" spans="1:6" x14ac:dyDescent="0.25">
      <c r="A180" s="5">
        <f>'[1]800m'!B11</f>
        <v>356</v>
      </c>
      <c r="B180" s="5" t="str">
        <f>'[1]800m'!C11</f>
        <v>3.22.3</v>
      </c>
      <c r="C180" s="5" t="str">
        <f>'[1]800m'!E11</f>
        <v>Ellen</v>
      </c>
      <c r="D180" s="5" t="str">
        <f>'[1]800m'!F11</f>
        <v>Montgomery</v>
      </c>
      <c r="E180" s="5" t="str">
        <f>'[1]800m'!H11</f>
        <v>W</v>
      </c>
      <c r="F180" s="5" t="str">
        <f>'[1]800m'!I11</f>
        <v>U13</v>
      </c>
    </row>
    <row r="181" spans="1:6" x14ac:dyDescent="0.25">
      <c r="A181" s="5">
        <f>'[1]800m'!B12</f>
        <v>324</v>
      </c>
      <c r="B181" s="5" t="str">
        <f>'[1]800m'!C12</f>
        <v>3.26.0</v>
      </c>
      <c r="C181" s="5" t="str">
        <f>'[1]800m'!E12</f>
        <v>Hana</v>
      </c>
      <c r="D181" s="5" t="str">
        <f>'[1]800m'!F12</f>
        <v>Littlejohn</v>
      </c>
      <c r="E181" s="5" t="str">
        <f>'[1]800m'!H12</f>
        <v>W</v>
      </c>
      <c r="F181" s="5" t="str">
        <f>'[1]800m'!I12</f>
        <v>U11</v>
      </c>
    </row>
    <row r="182" spans="1:6" x14ac:dyDescent="0.25">
      <c r="A182" s="3"/>
      <c r="B182" s="7"/>
      <c r="C182" s="3"/>
      <c r="D182" s="3"/>
    </row>
    <row r="183" spans="1:6" x14ac:dyDescent="0.25">
      <c r="A183" s="9" t="s">
        <v>1</v>
      </c>
      <c r="B183" s="7"/>
      <c r="C183" s="3"/>
      <c r="D183" s="3"/>
    </row>
    <row r="184" spans="1:6" x14ac:dyDescent="0.25">
      <c r="A184" s="5">
        <f>'[1]800m'!B13</f>
        <v>317</v>
      </c>
      <c r="B184" s="5" t="str">
        <f>'[1]800m'!C13</f>
        <v>2.33.4</v>
      </c>
      <c r="C184" s="5" t="str">
        <f>'[1]800m'!E13</f>
        <v>Amy</v>
      </c>
      <c r="D184" s="5" t="str">
        <f>'[1]800m'!F13</f>
        <v>Kirkpatrick</v>
      </c>
      <c r="E184" s="5" t="str">
        <f>'[1]800m'!H13</f>
        <v>W</v>
      </c>
      <c r="F184" s="5" t="str">
        <f>'[1]800m'!I13</f>
        <v>U13</v>
      </c>
    </row>
    <row r="185" spans="1:6" x14ac:dyDescent="0.25">
      <c r="A185" s="5">
        <f>'[1]800m'!B14</f>
        <v>363</v>
      </c>
      <c r="B185" s="5" t="str">
        <f>'[1]800m'!C14</f>
        <v>2.44.0</v>
      </c>
      <c r="C185" s="5" t="str">
        <f>'[1]800m'!E14</f>
        <v>Katie</v>
      </c>
      <c r="D185" s="5" t="str">
        <f>'[1]800m'!F14</f>
        <v>Burr</v>
      </c>
      <c r="E185" s="5" t="str">
        <f>'[1]800m'!H14</f>
        <v>W</v>
      </c>
      <c r="F185" s="5" t="str">
        <f>'[1]800m'!I14</f>
        <v>U13</v>
      </c>
    </row>
    <row r="186" spans="1:6" x14ac:dyDescent="0.25">
      <c r="A186" s="5">
        <f>'[1]800m'!B15</f>
        <v>354</v>
      </c>
      <c r="B186" s="5" t="str">
        <f>'[1]800m'!C15</f>
        <v>2.44.3</v>
      </c>
      <c r="C186" s="5" t="str">
        <f>'[1]800m'!E15</f>
        <v>Millie</v>
      </c>
      <c r="D186" s="5" t="str">
        <f>'[1]800m'!F15</f>
        <v>Stokoe</v>
      </c>
      <c r="E186" s="5" t="str">
        <f>'[1]800m'!H15</f>
        <v>W</v>
      </c>
      <c r="F186" s="5" t="str">
        <f>'[1]800m'!I15</f>
        <v>U15</v>
      </c>
    </row>
    <row r="187" spans="1:6" x14ac:dyDescent="0.25">
      <c r="A187" s="5">
        <f>'[1]800m'!B16</f>
        <v>353</v>
      </c>
      <c r="B187" s="5" t="str">
        <f>'[1]800m'!C16</f>
        <v>2.44.6</v>
      </c>
      <c r="C187" s="5" t="str">
        <f>'[1]800m'!E16</f>
        <v>Carrie</v>
      </c>
      <c r="D187" s="5" t="str">
        <f>'[1]800m'!F16</f>
        <v>Banks</v>
      </c>
      <c r="E187" s="5" t="str">
        <f>'[1]800m'!H16</f>
        <v>W</v>
      </c>
      <c r="F187" s="5" t="str">
        <f>'[1]800m'!I16</f>
        <v>U13</v>
      </c>
    </row>
    <row r="188" spans="1:6" x14ac:dyDescent="0.25">
      <c r="A188" s="5">
        <f>'[1]800m'!B17</f>
        <v>392</v>
      </c>
      <c r="B188" s="5" t="str">
        <f>'[1]800m'!C17</f>
        <v>3.01.6</v>
      </c>
      <c r="C188" s="5" t="str">
        <f>'[1]800m'!E17</f>
        <v>Amy</v>
      </c>
      <c r="D188" s="5" t="str">
        <f>'[1]800m'!F17</f>
        <v>Faunce-Smith</v>
      </c>
      <c r="E188" s="5" t="str">
        <f>'[1]800m'!H17</f>
        <v>W</v>
      </c>
      <c r="F188" s="5" t="str">
        <f>'[1]800m'!I17</f>
        <v>U13</v>
      </c>
    </row>
    <row r="189" spans="1:6" x14ac:dyDescent="0.25">
      <c r="A189" s="5">
        <f>'[1]800m'!B18</f>
        <v>378</v>
      </c>
      <c r="B189" s="5" t="str">
        <f>'[1]800m'!C18</f>
        <v>3.03.8</v>
      </c>
      <c r="C189" s="5" t="str">
        <f>'[1]800m'!E18</f>
        <v>Lucy</v>
      </c>
      <c r="D189" s="5" t="str">
        <f>'[1]800m'!F18</f>
        <v>More</v>
      </c>
      <c r="E189" s="5" t="str">
        <f>'[1]800m'!H18</f>
        <v>W</v>
      </c>
      <c r="F189" s="5" t="str">
        <f>'[1]800m'!I18</f>
        <v>U13</v>
      </c>
    </row>
    <row r="190" spans="1:6" x14ac:dyDescent="0.25">
      <c r="A190" s="5">
        <f>'[1]800m'!B19</f>
        <v>397</v>
      </c>
      <c r="B190" s="5" t="str">
        <f>'[1]800m'!C19</f>
        <v>3.04.3</v>
      </c>
      <c r="C190" s="5" t="str">
        <f>'[1]800m'!E19</f>
        <v>Naomi</v>
      </c>
      <c r="D190" s="5" t="str">
        <f>'[1]800m'!F19</f>
        <v>Howlieson</v>
      </c>
      <c r="E190" s="5" t="str">
        <f>'[1]800m'!H19</f>
        <v>W</v>
      </c>
      <c r="F190" s="5" t="str">
        <f>'[1]800m'!I19</f>
        <v>U13</v>
      </c>
    </row>
    <row r="191" spans="1:6" x14ac:dyDescent="0.25">
      <c r="A191" s="5">
        <f>'[1]800m'!B20</f>
        <v>362</v>
      </c>
      <c r="B191" s="5" t="str">
        <f>'[1]800m'!C20</f>
        <v>3.06.2</v>
      </c>
      <c r="C191" s="5" t="str">
        <f>'[1]800m'!E20</f>
        <v>Molly</v>
      </c>
      <c r="D191" s="5" t="str">
        <f>'[1]800m'!F20</f>
        <v>Cornes</v>
      </c>
      <c r="E191" s="5" t="str">
        <f>'[1]800m'!H20</f>
        <v>W</v>
      </c>
      <c r="F191" s="5" t="str">
        <f>'[1]800m'!I20</f>
        <v>U13</v>
      </c>
    </row>
    <row r="192" spans="1:6" x14ac:dyDescent="0.25">
      <c r="A192" s="3"/>
      <c r="B192" s="7"/>
      <c r="C192" s="3"/>
      <c r="D192" s="3"/>
    </row>
    <row r="193" spans="1:6" x14ac:dyDescent="0.25">
      <c r="A193" s="9" t="s">
        <v>7</v>
      </c>
      <c r="B193" s="7"/>
      <c r="C193" s="3"/>
      <c r="D193" s="3"/>
    </row>
    <row r="194" spans="1:6" x14ac:dyDescent="0.25">
      <c r="A194" s="5">
        <f>'[1]800m'!B21</f>
        <v>380</v>
      </c>
      <c r="B194" s="5" t="str">
        <f>'[1]800m'!C21</f>
        <v>2.45.1</v>
      </c>
      <c r="C194" s="5" t="str">
        <f>'[1]800m'!E21</f>
        <v>Euan</v>
      </c>
      <c r="D194" s="5" t="str">
        <f>'[1]800m'!F21</f>
        <v>Campbell</v>
      </c>
      <c r="E194" s="5" t="str">
        <f>'[1]800m'!H21</f>
        <v>M</v>
      </c>
      <c r="F194" s="5" t="str">
        <f>'[1]800m'!I21</f>
        <v>U11</v>
      </c>
    </row>
    <row r="195" spans="1:6" x14ac:dyDescent="0.25">
      <c r="A195" s="5">
        <f>'[1]800m'!B22</f>
        <v>3</v>
      </c>
      <c r="B195" s="5" t="str">
        <f>'[1]800m'!C22</f>
        <v>2.47.6</v>
      </c>
      <c r="C195" s="5" t="str">
        <f>'[1]800m'!E22</f>
        <v>Conor</v>
      </c>
      <c r="D195" s="5" t="str">
        <f>'[1]800m'!F22</f>
        <v>Bell</v>
      </c>
      <c r="E195" s="5" t="str">
        <f>'[1]800m'!H22</f>
        <v>M</v>
      </c>
      <c r="F195" s="5" t="str">
        <f>'[1]800m'!I22</f>
        <v>U11</v>
      </c>
    </row>
    <row r="196" spans="1:6" x14ac:dyDescent="0.25">
      <c r="A196" s="5">
        <f>'[1]800m'!B23</f>
        <v>342</v>
      </c>
      <c r="B196" s="5" t="str">
        <f>'[1]800m'!C23</f>
        <v>2.53.6</v>
      </c>
      <c r="C196" s="5" t="str">
        <f>'[1]800m'!E23</f>
        <v>James</v>
      </c>
      <c r="D196" s="5" t="str">
        <f>'[1]800m'!F23</f>
        <v>Imrie</v>
      </c>
      <c r="E196" s="5" t="str">
        <f>'[1]800m'!H23</f>
        <v>M</v>
      </c>
      <c r="F196" s="5" t="str">
        <f>'[1]800m'!I23</f>
        <v>U11</v>
      </c>
    </row>
    <row r="197" spans="1:6" x14ac:dyDescent="0.25">
      <c r="A197" s="5">
        <f>'[1]800m'!B24</f>
        <v>339</v>
      </c>
      <c r="B197" s="5" t="str">
        <f>'[1]800m'!C24</f>
        <v>2.55.8</v>
      </c>
      <c r="C197" s="5" t="str">
        <f>'[1]800m'!E24</f>
        <v>Archie</v>
      </c>
      <c r="D197" s="5" t="str">
        <f>'[1]800m'!F24</f>
        <v>Flett</v>
      </c>
      <c r="E197" s="5" t="str">
        <f>'[1]800m'!H24</f>
        <v>M</v>
      </c>
      <c r="F197" s="5" t="str">
        <f>'[1]800m'!I24</f>
        <v>U11</v>
      </c>
    </row>
    <row r="198" spans="1:6" x14ac:dyDescent="0.25">
      <c r="A198" s="5">
        <f>'[1]800m'!B25</f>
        <v>318</v>
      </c>
      <c r="B198" s="5" t="str">
        <f>'[1]800m'!C25</f>
        <v>2.58.6</v>
      </c>
      <c r="C198" s="5" t="str">
        <f>'[1]800m'!E25</f>
        <v>David</v>
      </c>
      <c r="D198" s="5" t="str">
        <f>'[1]800m'!F25</f>
        <v>Kirkpatrick</v>
      </c>
      <c r="E198" s="5" t="str">
        <f>'[1]800m'!H25</f>
        <v>M</v>
      </c>
      <c r="F198" s="5" t="str">
        <f>'[1]800m'!I25</f>
        <v>U11</v>
      </c>
    </row>
    <row r="199" spans="1:6" x14ac:dyDescent="0.25">
      <c r="A199" s="5">
        <f>'[1]800m'!B26</f>
        <v>320</v>
      </c>
      <c r="B199" s="5" t="str">
        <f>'[1]800m'!C26</f>
        <v>2.59.9</v>
      </c>
      <c r="C199" s="5" t="str">
        <f>'[1]800m'!E26</f>
        <v>Ben</v>
      </c>
      <c r="D199" s="5" t="str">
        <f>'[1]800m'!F26</f>
        <v>Bremner</v>
      </c>
      <c r="E199" s="5" t="str">
        <f>'[1]800m'!H26</f>
        <v>M</v>
      </c>
      <c r="F199" s="5" t="str">
        <f>'[1]800m'!I26</f>
        <v>U11</v>
      </c>
    </row>
    <row r="200" spans="1:6" x14ac:dyDescent="0.25">
      <c r="A200" s="5">
        <f>'[1]800m'!B27</f>
        <v>382</v>
      </c>
      <c r="B200" s="5" t="str">
        <f>'[1]800m'!C27</f>
        <v>3.12.6</v>
      </c>
      <c r="C200" s="5" t="str">
        <f>'[1]800m'!E27</f>
        <v>Logan</v>
      </c>
      <c r="D200" s="5" t="str">
        <f>'[1]800m'!F27</f>
        <v>Gray</v>
      </c>
      <c r="E200" s="5" t="str">
        <f>'[1]800m'!H27</f>
        <v>M</v>
      </c>
      <c r="F200" s="5" t="str">
        <f>'[1]800m'!I27</f>
        <v>U11</v>
      </c>
    </row>
    <row r="201" spans="1:6" x14ac:dyDescent="0.25">
      <c r="A201" s="5">
        <f>'[1]800m'!B28</f>
        <v>369</v>
      </c>
      <c r="B201" s="5" t="str">
        <f>'[1]800m'!C28</f>
        <v>3.22.0</v>
      </c>
      <c r="C201" s="5" t="str">
        <f>'[1]800m'!E28</f>
        <v>Gregor</v>
      </c>
      <c r="D201" s="5" t="str">
        <f>'[1]800m'!F28</f>
        <v>Saunders</v>
      </c>
      <c r="E201" s="5" t="str">
        <f>'[1]800m'!H28</f>
        <v>M</v>
      </c>
      <c r="F201" s="5" t="str">
        <f>'[1]800m'!I28</f>
        <v>U11</v>
      </c>
    </row>
    <row r="202" spans="1:6" x14ac:dyDescent="0.25">
      <c r="A202" s="5">
        <f>'[1]800m'!B29</f>
        <v>316</v>
      </c>
      <c r="B202" s="5" t="str">
        <f>'[1]800m'!C29</f>
        <v>3.26.7</v>
      </c>
      <c r="C202" s="5" t="str">
        <f>'[1]800m'!E29</f>
        <v>Finlay</v>
      </c>
      <c r="D202" s="5" t="str">
        <f>'[1]800m'!F29</f>
        <v>Marchant</v>
      </c>
      <c r="E202" s="5" t="str">
        <f>'[1]800m'!H29</f>
        <v>M</v>
      </c>
      <c r="F202" s="5" t="str">
        <f>'[1]800m'!I29</f>
        <v>U11</v>
      </c>
    </row>
    <row r="203" spans="1:6" x14ac:dyDescent="0.25">
      <c r="A203" s="5">
        <f>'[1]800m'!B30</f>
        <v>334</v>
      </c>
      <c r="B203" s="5" t="str">
        <f>'[1]800m'!C30</f>
        <v>3.50.3</v>
      </c>
      <c r="C203" s="5" t="str">
        <f>'[1]800m'!E30</f>
        <v>Oison</v>
      </c>
      <c r="D203" s="5" t="str">
        <f>'[1]800m'!F30</f>
        <v>Rice</v>
      </c>
      <c r="E203" s="5" t="str">
        <f>'[1]800m'!H30</f>
        <v>M</v>
      </c>
      <c r="F203" s="5" t="str">
        <f>'[1]800m'!I30</f>
        <v>U11</v>
      </c>
    </row>
    <row r="204" spans="1:6" x14ac:dyDescent="0.25">
      <c r="A204" s="5">
        <f>'[1]800m'!B31</f>
        <v>350</v>
      </c>
      <c r="B204" s="5" t="str">
        <f>'[1]800m'!C31</f>
        <v>3.50.6</v>
      </c>
      <c r="C204" s="5" t="str">
        <f>'[1]800m'!E31</f>
        <v>Alex</v>
      </c>
      <c r="D204" s="5" t="str">
        <f>'[1]800m'!F31</f>
        <v>Thompson</v>
      </c>
      <c r="E204" s="5" t="str">
        <f>'[1]800m'!H31</f>
        <v>M</v>
      </c>
      <c r="F204" s="5" t="str">
        <f>'[1]800m'!I31</f>
        <v>U11</v>
      </c>
    </row>
    <row r="205" spans="1:6" x14ac:dyDescent="0.25">
      <c r="A205" s="3"/>
      <c r="B205" s="7"/>
      <c r="C205" s="3"/>
      <c r="D205" s="3"/>
    </row>
    <row r="206" spans="1:6" x14ac:dyDescent="0.25">
      <c r="A206" s="9" t="s">
        <v>6</v>
      </c>
      <c r="B206" s="7"/>
      <c r="C206" s="3"/>
      <c r="D206" s="3"/>
    </row>
    <row r="207" spans="1:6" x14ac:dyDescent="0.25">
      <c r="A207" s="5">
        <f>'[1]800m'!B32</f>
        <v>338</v>
      </c>
      <c r="B207" s="5" t="str">
        <f>'[1]800m'!C32</f>
        <v>2.33.6</v>
      </c>
      <c r="C207" s="5" t="str">
        <f>'[1]800m'!E32</f>
        <v>Cameron</v>
      </c>
      <c r="D207" s="5" t="str">
        <f>'[1]800m'!F32</f>
        <v>Blance</v>
      </c>
      <c r="E207" s="5" t="str">
        <f>'[1]800m'!H32</f>
        <v>M</v>
      </c>
      <c r="F207" s="5" t="str">
        <f>'[1]800m'!I32</f>
        <v>U13</v>
      </c>
    </row>
    <row r="208" spans="1:6" x14ac:dyDescent="0.25">
      <c r="A208" s="5">
        <f>'[1]800m'!B33</f>
        <v>381</v>
      </c>
      <c r="B208" s="5" t="str">
        <f>'[1]800m'!C33</f>
        <v>2.33.6</v>
      </c>
      <c r="C208" s="5" t="str">
        <f>'[1]800m'!E33</f>
        <v>Sandy</v>
      </c>
      <c r="D208" s="5" t="str">
        <f>'[1]800m'!F33</f>
        <v>Buchanan</v>
      </c>
      <c r="E208" s="5" t="str">
        <f>'[1]800m'!H33</f>
        <v>M</v>
      </c>
      <c r="F208" s="5" t="str">
        <f>'[1]800m'!I33</f>
        <v>U13</v>
      </c>
    </row>
    <row r="209" spans="1:6" x14ac:dyDescent="0.25">
      <c r="A209" s="5">
        <f>'[1]800m'!B34</f>
        <v>371</v>
      </c>
      <c r="B209" s="5" t="str">
        <f>'[1]800m'!C34</f>
        <v>2.38.8</v>
      </c>
      <c r="C209" s="5" t="str">
        <f>'[1]800m'!E34</f>
        <v>Ruariaidh</v>
      </c>
      <c r="D209" s="5" t="str">
        <f>'[1]800m'!F34</f>
        <v>Elder</v>
      </c>
      <c r="E209" s="5" t="str">
        <f>'[1]800m'!H34</f>
        <v>M</v>
      </c>
      <c r="F209" s="5" t="str">
        <f>'[1]800m'!I34</f>
        <v>U13</v>
      </c>
    </row>
    <row r="210" spans="1:6" x14ac:dyDescent="0.25">
      <c r="A210" s="5">
        <f>'[1]800m'!B35</f>
        <v>367</v>
      </c>
      <c r="B210" s="5" t="str">
        <f>'[1]800m'!C35</f>
        <v>2.42.2</v>
      </c>
      <c r="C210" s="5" t="str">
        <f>'[1]800m'!E35</f>
        <v>Daniel</v>
      </c>
      <c r="D210" s="5" t="str">
        <f>'[1]800m'!F35</f>
        <v>Bruce</v>
      </c>
      <c r="E210" s="5" t="str">
        <f>'[1]800m'!H35</f>
        <v>M</v>
      </c>
      <c r="F210" s="5" t="str">
        <f>'[1]800m'!I35</f>
        <v>U13</v>
      </c>
    </row>
    <row r="211" spans="1:6" x14ac:dyDescent="0.25">
      <c r="A211" s="5">
        <f>'[1]800m'!B36</f>
        <v>365</v>
      </c>
      <c r="B211" s="5" t="str">
        <f>'[1]800m'!C36</f>
        <v>2.44.1</v>
      </c>
      <c r="C211" s="5" t="str">
        <f>'[1]800m'!E36</f>
        <v>Morgan</v>
      </c>
      <c r="D211" s="5" t="str">
        <f>'[1]800m'!F36</f>
        <v>Sansom</v>
      </c>
      <c r="E211" s="5" t="str">
        <f>'[1]800m'!H36</f>
        <v>M</v>
      </c>
      <c r="F211" s="5" t="str">
        <f>'[1]800m'!I36</f>
        <v>U13</v>
      </c>
    </row>
    <row r="212" spans="1:6" x14ac:dyDescent="0.25">
      <c r="A212" s="5">
        <f>'[1]800m'!B37</f>
        <v>377</v>
      </c>
      <c r="B212" s="5" t="str">
        <f>'[1]800m'!C37</f>
        <v>2.49.0</v>
      </c>
      <c r="C212" s="5" t="str">
        <f>'[1]800m'!E37</f>
        <v>George</v>
      </c>
      <c r="D212" s="5" t="str">
        <f>'[1]800m'!F37</f>
        <v>Gornall</v>
      </c>
      <c r="E212" s="5" t="str">
        <f>'[1]800m'!H37</f>
        <v>M</v>
      </c>
      <c r="F212" s="5" t="str">
        <f>'[1]800m'!I37</f>
        <v>U13</v>
      </c>
    </row>
    <row r="213" spans="1:6" x14ac:dyDescent="0.25">
      <c r="A213" s="5">
        <f>'[1]800m'!B38</f>
        <v>387</v>
      </c>
      <c r="B213" s="5" t="str">
        <f>'[1]800m'!C38</f>
        <v>2.49.3</v>
      </c>
      <c r="C213" s="5" t="str">
        <f>'[1]800m'!E38</f>
        <v>Dugald</v>
      </c>
      <c r="D213" s="5" t="str">
        <f>'[1]800m'!F38</f>
        <v>Macdonald</v>
      </c>
      <c r="E213" s="5" t="str">
        <f>'[1]800m'!H38</f>
        <v>M</v>
      </c>
      <c r="F213" s="5" t="str">
        <f>'[1]800m'!I38</f>
        <v>U13</v>
      </c>
    </row>
    <row r="214" spans="1:6" x14ac:dyDescent="0.25">
      <c r="A214" s="5">
        <f>'[1]800m'!B39</f>
        <v>352</v>
      </c>
      <c r="B214" s="5" t="str">
        <f>'[1]800m'!C39</f>
        <v>2.51.1</v>
      </c>
      <c r="C214" s="5" t="str">
        <f>'[1]800m'!E39</f>
        <v>Ben</v>
      </c>
      <c r="D214" s="5" t="str">
        <f>'[1]800m'!F39</f>
        <v>Hughes</v>
      </c>
      <c r="E214" s="5" t="str">
        <f>'[1]800m'!H39</f>
        <v>M</v>
      </c>
      <c r="F214" s="5" t="str">
        <f>'[1]800m'!I39</f>
        <v>U13</v>
      </c>
    </row>
    <row r="215" spans="1:6" x14ac:dyDescent="0.25">
      <c r="A215" s="5">
        <f>'[1]800m'!B40</f>
        <v>366</v>
      </c>
      <c r="B215" s="5" t="str">
        <f>'[1]800m'!C40</f>
        <v>2.53.4</v>
      </c>
      <c r="C215" s="5" t="str">
        <f>'[1]800m'!E40</f>
        <v>Cameron</v>
      </c>
      <c r="D215" s="5" t="str">
        <f>'[1]800m'!F40</f>
        <v>Fraser</v>
      </c>
      <c r="E215" s="5" t="str">
        <f>'[1]800m'!H40</f>
        <v>M</v>
      </c>
      <c r="F215" s="5" t="str">
        <f>'[1]800m'!I40</f>
        <v>U13</v>
      </c>
    </row>
    <row r="216" spans="1:6" x14ac:dyDescent="0.25">
      <c r="A216" s="5">
        <f>'[1]800m'!B41</f>
        <v>335</v>
      </c>
      <c r="B216" s="5" t="str">
        <f>'[1]800m'!C41</f>
        <v>2.56.0</v>
      </c>
      <c r="C216" s="5" t="str">
        <f>'[1]800m'!E41</f>
        <v>James</v>
      </c>
      <c r="D216" s="5" t="str">
        <f>'[1]800m'!F41</f>
        <v xml:space="preserve">Brown </v>
      </c>
      <c r="E216" s="5" t="str">
        <f>'[1]800m'!H41</f>
        <v>M</v>
      </c>
      <c r="F216" s="5" t="str">
        <f>'[1]800m'!I41</f>
        <v>U13</v>
      </c>
    </row>
    <row r="217" spans="1:6" x14ac:dyDescent="0.25">
      <c r="A217" s="5">
        <f>'[1]800m'!B42</f>
        <v>7</v>
      </c>
      <c r="B217" s="5" t="str">
        <f>'[1]800m'!C42</f>
        <v>2.56.3</v>
      </c>
      <c r="C217" s="5" t="str">
        <f>'[1]800m'!E42</f>
        <v>Angus</v>
      </c>
      <c r="D217" s="5" t="str">
        <f>'[1]800m'!F42</f>
        <v>Henderson</v>
      </c>
      <c r="E217" s="5" t="str">
        <f>'[1]800m'!H42</f>
        <v>M</v>
      </c>
      <c r="F217" s="5" t="str">
        <f>'[1]800m'!I42</f>
        <v>U13</v>
      </c>
    </row>
    <row r="218" spans="1:6" x14ac:dyDescent="0.25">
      <c r="A218" s="5">
        <f>'[1]800m'!B43</f>
        <v>322</v>
      </c>
      <c r="B218" s="5" t="str">
        <f>'[1]800m'!C43</f>
        <v>3.03.0</v>
      </c>
      <c r="C218" s="5" t="str">
        <f>'[1]800m'!E43</f>
        <v>Euan</v>
      </c>
      <c r="D218" s="5" t="str">
        <f>'[1]800m'!F43</f>
        <v>Donegan</v>
      </c>
      <c r="E218" s="5" t="str">
        <f>'[1]800m'!H43</f>
        <v>M</v>
      </c>
      <c r="F218" s="5" t="str">
        <f>'[1]800m'!I43</f>
        <v>U13</v>
      </c>
    </row>
    <row r="219" spans="1:6" x14ac:dyDescent="0.25">
      <c r="A219" s="5">
        <f>'[1]800m'!B44</f>
        <v>379</v>
      </c>
      <c r="B219" s="5" t="str">
        <f>'[1]800m'!C44</f>
        <v>3.04.4</v>
      </c>
      <c r="C219" s="5" t="str">
        <f>'[1]800m'!E44</f>
        <v>Toby</v>
      </c>
      <c r="D219" s="5" t="str">
        <f>'[1]800m'!F44</f>
        <v>Mooney</v>
      </c>
      <c r="E219" s="5" t="str">
        <f>'[1]800m'!H44</f>
        <v>M</v>
      </c>
      <c r="F219" s="5" t="str">
        <f>'[1]800m'!I44</f>
        <v>U13</v>
      </c>
    </row>
    <row r="220" spans="1:6" x14ac:dyDescent="0.25">
      <c r="A220" s="5">
        <f>'[1]800m'!B45</f>
        <v>321</v>
      </c>
      <c r="B220" s="5" t="str">
        <f>'[1]800m'!C45</f>
        <v>3.04.8</v>
      </c>
      <c r="C220" s="5" t="str">
        <f>'[1]800m'!E45</f>
        <v>Alastair</v>
      </c>
      <c r="D220" s="5" t="str">
        <f>'[1]800m'!F45</f>
        <v>Coombs</v>
      </c>
      <c r="E220" s="5" t="str">
        <f>'[1]800m'!H45</f>
        <v>M</v>
      </c>
      <c r="F220" s="5" t="str">
        <f>'[1]800m'!I45</f>
        <v>U13</v>
      </c>
    </row>
    <row r="221" spans="1:6" x14ac:dyDescent="0.25">
      <c r="A221" s="5">
        <f>'[1]800m'!B46</f>
        <v>347</v>
      </c>
      <c r="B221" s="5" t="str">
        <f>'[1]800m'!C46</f>
        <v>3.05.7</v>
      </c>
      <c r="C221" s="5" t="str">
        <f>'[1]800m'!E46</f>
        <v>Aaron</v>
      </c>
      <c r="D221" s="5" t="str">
        <f>'[1]800m'!F46</f>
        <v>Macdonald</v>
      </c>
      <c r="E221" s="5" t="str">
        <f>'[1]800m'!H46</f>
        <v>M</v>
      </c>
      <c r="F221" s="5" t="str">
        <f>'[1]800m'!I46</f>
        <v>U13</v>
      </c>
    </row>
    <row r="222" spans="1:6" x14ac:dyDescent="0.25">
      <c r="A222" s="5"/>
      <c r="B222" s="7"/>
      <c r="C222" s="3"/>
      <c r="D222" s="3"/>
    </row>
    <row r="223" spans="1:6" x14ac:dyDescent="0.25">
      <c r="A223" s="16" t="s">
        <v>5</v>
      </c>
      <c r="B223" s="7"/>
      <c r="C223" s="3"/>
      <c r="D223" s="3"/>
    </row>
    <row r="224" spans="1:6" x14ac:dyDescent="0.25">
      <c r="A224" s="5">
        <f>'[1]800m'!B47</f>
        <v>398</v>
      </c>
      <c r="B224" s="5" t="str">
        <f>'[1]800m'!C47</f>
        <v>2.13.3</v>
      </c>
      <c r="C224" s="5" t="str">
        <f>'[1]800m'!E47</f>
        <v>Keir</v>
      </c>
      <c r="D224" s="5" t="str">
        <f>'[1]800m'!F47</f>
        <v>Howlieson</v>
      </c>
      <c r="E224" s="5" t="str">
        <f>'[1]800m'!H47</f>
        <v>M</v>
      </c>
      <c r="F224" s="5" t="str">
        <f>'[1]800m'!I47</f>
        <v>U15</v>
      </c>
    </row>
    <row r="225" spans="1:9" x14ac:dyDescent="0.25">
      <c r="A225" s="5">
        <f>'[1]800m'!B48</f>
        <v>2</v>
      </c>
      <c r="B225" s="5" t="str">
        <f>'[1]800m'!C48</f>
        <v>2.24.7</v>
      </c>
      <c r="C225" s="5" t="str">
        <f>'[1]800m'!E48</f>
        <v>Robert</v>
      </c>
      <c r="D225" s="5" t="str">
        <f>'[1]800m'!F48</f>
        <v>Hutchison</v>
      </c>
      <c r="E225" s="5" t="str">
        <f>'[1]800m'!H48</f>
        <v>M</v>
      </c>
      <c r="F225" s="5" t="str">
        <f>'[1]800m'!I48</f>
        <v>V50</v>
      </c>
    </row>
    <row r="226" spans="1:9" x14ac:dyDescent="0.25">
      <c r="A226" s="5">
        <f>'[1]800m'!B49</f>
        <v>341</v>
      </c>
      <c r="B226" s="5" t="str">
        <f>'[1]800m'!C49</f>
        <v>2.26.6</v>
      </c>
      <c r="C226" s="5" t="str">
        <f>'[1]800m'!E49</f>
        <v>James</v>
      </c>
      <c r="D226" s="5" t="str">
        <f>'[1]800m'!F49</f>
        <v>Isgrove</v>
      </c>
      <c r="E226" s="5" t="str">
        <f>'[1]800m'!H49</f>
        <v>M</v>
      </c>
      <c r="F226" s="5" t="str">
        <f>'[1]800m'!I49</f>
        <v>U15</v>
      </c>
    </row>
    <row r="227" spans="1:9" x14ac:dyDescent="0.25">
      <c r="A227" s="5">
        <f>'[1]800m'!B50</f>
        <v>13</v>
      </c>
      <c r="B227" s="5" t="str">
        <f>'[1]800m'!C50</f>
        <v>2.28.6</v>
      </c>
      <c r="C227" s="5" t="str">
        <f>'[1]800m'!E50</f>
        <v>Tom</v>
      </c>
      <c r="D227" s="5" t="str">
        <f>'[1]800m'!F50</f>
        <v>Graham-Marr</v>
      </c>
      <c r="E227" s="5" t="str">
        <f>'[1]800m'!H50</f>
        <v>M</v>
      </c>
      <c r="F227" s="5" t="str">
        <f>'[1]800m'!I50</f>
        <v>U15</v>
      </c>
    </row>
    <row r="228" spans="1:9" x14ac:dyDescent="0.25">
      <c r="A228" s="5">
        <f>'[1]800m'!B51</f>
        <v>9</v>
      </c>
      <c r="B228" s="5" t="str">
        <f>'[1]800m'!C51</f>
        <v>2.31.5</v>
      </c>
      <c r="C228" s="5" t="str">
        <f>'[1]800m'!E51</f>
        <v>Robin</v>
      </c>
      <c r="D228" s="5" t="str">
        <f>'[1]800m'!F51</f>
        <v>Mussett</v>
      </c>
      <c r="E228" s="5" t="str">
        <f>'[1]800m'!H51</f>
        <v>M</v>
      </c>
      <c r="F228" s="5" t="str">
        <f>'[1]800m'!I51</f>
        <v>V50</v>
      </c>
    </row>
    <row r="229" spans="1:9" x14ac:dyDescent="0.25">
      <c r="A229" s="5"/>
      <c r="B229" s="7"/>
      <c r="C229" s="3"/>
      <c r="D229" s="3"/>
      <c r="E229" s="3"/>
    </row>
    <row r="230" spans="1:9" x14ac:dyDescent="0.25">
      <c r="A230" s="9" t="s">
        <v>67</v>
      </c>
      <c r="B230" s="7"/>
      <c r="C230" s="3"/>
      <c r="D230" s="3"/>
      <c r="E230" s="3"/>
    </row>
    <row r="231" spans="1:9" x14ac:dyDescent="0.25">
      <c r="A231" s="3">
        <f>'[1]3000m'!B6</f>
        <v>15</v>
      </c>
      <c r="B231" s="7" t="str">
        <f>'[1]3000m'!C6</f>
        <v>9.13.2</v>
      </c>
      <c r="C231" s="3" t="str">
        <f>'[1]3000m'!E6</f>
        <v>Iain</v>
      </c>
      <c r="D231" s="3" t="str">
        <f>'[1]3000m'!F6</f>
        <v>Davies</v>
      </c>
      <c r="E231" s="5" t="str">
        <f>'[1]3000m'!H6</f>
        <v>M</v>
      </c>
      <c r="F231" s="5" t="str">
        <f>'[1]3000m'!I6</f>
        <v>U20</v>
      </c>
    </row>
    <row r="232" spans="1:9" x14ac:dyDescent="0.25">
      <c r="A232" s="3">
        <f>'[1]3000m'!B7</f>
        <v>11</v>
      </c>
      <c r="B232" s="7" t="str">
        <f>'[1]3000m'!C7</f>
        <v>9.24.5</v>
      </c>
      <c r="C232" s="3" t="str">
        <f>'[1]3000m'!E7</f>
        <v>Bradley</v>
      </c>
      <c r="D232" s="3" t="str">
        <f>'[1]3000m'!F7</f>
        <v>Scott</v>
      </c>
      <c r="E232" s="5" t="str">
        <f>'[1]3000m'!H7</f>
        <v>M</v>
      </c>
      <c r="F232" s="5" t="str">
        <f>'[1]3000m'!I7</f>
        <v>U20</v>
      </c>
    </row>
    <row r="233" spans="1:9" x14ac:dyDescent="0.25">
      <c r="A233" s="3">
        <f>'[1]3000m'!B8</f>
        <v>16</v>
      </c>
      <c r="B233" s="7" t="str">
        <f>'[1]3000m'!C8</f>
        <v>9.39.7</v>
      </c>
      <c r="C233" s="3" t="str">
        <f>'[1]3000m'!E8</f>
        <v>Euan</v>
      </c>
      <c r="D233" s="3" t="str">
        <f>'[1]3000m'!F8</f>
        <v>Brownlie</v>
      </c>
      <c r="E233" s="5" t="str">
        <f>'[1]3000m'!H8</f>
        <v>M</v>
      </c>
      <c r="F233" s="5" t="str">
        <f>'[1]3000m'!I8</f>
        <v>U20</v>
      </c>
    </row>
    <row r="234" spans="1:9" x14ac:dyDescent="0.25">
      <c r="A234" s="3">
        <f>'[1]3000m'!B9</f>
        <v>17</v>
      </c>
      <c r="B234" s="7" t="str">
        <f>'[1]3000m'!C9</f>
        <v>9.55.7</v>
      </c>
      <c r="C234" s="3" t="str">
        <f>'[1]3000m'!E9</f>
        <v>Colin</v>
      </c>
      <c r="D234" s="3" t="str">
        <f>'[1]3000m'!F9</f>
        <v>Logan</v>
      </c>
      <c r="E234" s="5" t="str">
        <f>'[1]3000m'!H9</f>
        <v>M</v>
      </c>
      <c r="F234" s="5" t="str">
        <f>'[1]3000m'!I9</f>
        <v>SEN</v>
      </c>
    </row>
    <row r="235" spans="1:9" x14ac:dyDescent="0.25">
      <c r="A235" s="5">
        <f>'[1]3000m'!B10</f>
        <v>6</v>
      </c>
      <c r="B235" s="7" t="str">
        <f>'[1]3000m'!C10</f>
        <v>9.56.0</v>
      </c>
      <c r="C235" s="3" t="str">
        <f>'[1]3000m'!E10</f>
        <v>Aidan</v>
      </c>
      <c r="D235" s="3" t="str">
        <f>'[1]3000m'!F10</f>
        <v>Cameron</v>
      </c>
      <c r="E235" s="5" t="str">
        <f>'[1]3000m'!H10</f>
        <v>M</v>
      </c>
      <c r="F235" s="5" t="str">
        <f>'[1]3000m'!I10</f>
        <v>U20</v>
      </c>
    </row>
    <row r="236" spans="1:9" x14ac:dyDescent="0.25">
      <c r="A236" s="3">
        <f>'[1]3000m'!B11</f>
        <v>1</v>
      </c>
      <c r="B236" s="7" t="str">
        <f>'[1]3000m'!C11</f>
        <v>10.15.3</v>
      </c>
      <c r="C236" s="3" t="str">
        <f>'[1]3000m'!E11</f>
        <v>David</v>
      </c>
      <c r="D236" s="3" t="str">
        <f>'[1]3000m'!F11</f>
        <v>Eckersley</v>
      </c>
      <c r="E236" s="5" t="str">
        <f>'[1]3000m'!H11</f>
        <v>M</v>
      </c>
      <c r="F236" s="5" t="str">
        <f>'[1]3000m'!I11</f>
        <v>V50</v>
      </c>
    </row>
    <row r="237" spans="1:9" x14ac:dyDescent="0.25">
      <c r="A237" s="17">
        <f>'[1]3000m'!B12</f>
        <v>14</v>
      </c>
      <c r="B237" s="7" t="str">
        <f>'[1]3000m'!C12</f>
        <v>11.15.6</v>
      </c>
      <c r="C237" s="3" t="str">
        <f>'[1]3000m'!E12</f>
        <v>Charles</v>
      </c>
      <c r="D237" s="3" t="str">
        <f>'[1]3000m'!F12</f>
        <v>Graham-Marr</v>
      </c>
      <c r="E237" s="5" t="str">
        <f>'[1]3000m'!H12</f>
        <v>M</v>
      </c>
      <c r="F237" s="5" t="str">
        <f>'[1]3000m'!I12</f>
        <v>V55</v>
      </c>
    </row>
    <row r="238" spans="1:9" x14ac:dyDescent="0.25">
      <c r="A238" s="3">
        <f>'[1]3000m'!B13</f>
        <v>385</v>
      </c>
      <c r="B238" s="7" t="str">
        <f>'[1]3000m'!C13</f>
        <v>11.18.4</v>
      </c>
      <c r="C238" s="3" t="str">
        <f>'[1]3000m'!E13</f>
        <v>Jens</v>
      </c>
      <c r="D238" s="3" t="str">
        <f>'[1]3000m'!F13</f>
        <v>Subke</v>
      </c>
      <c r="E238" s="5" t="str">
        <f>'[1]3000m'!H13</f>
        <v>M</v>
      </c>
      <c r="F238" s="5" t="str">
        <f>'[1]3000m'!I13</f>
        <v>V40</v>
      </c>
    </row>
    <row r="239" spans="1:9" x14ac:dyDescent="0.25">
      <c r="A239" s="3"/>
      <c r="B239" s="10"/>
      <c r="C239" s="3"/>
      <c r="D239" s="3"/>
      <c r="E239" s="3"/>
    </row>
    <row r="240" spans="1:9" x14ac:dyDescent="0.25">
      <c r="A240" s="1" t="s">
        <v>8</v>
      </c>
      <c r="B240" s="10"/>
      <c r="C240" s="3"/>
      <c r="D240" s="3"/>
      <c r="E240" s="3"/>
      <c r="I240" s="5"/>
    </row>
    <row r="241" spans="1:9" x14ac:dyDescent="0.25">
      <c r="A241" s="5">
        <f>'[1]Shot Put'!B6</f>
        <v>355</v>
      </c>
      <c r="B241" s="5">
        <f>'[1]Shot Put'!C6</f>
        <v>5.7</v>
      </c>
      <c r="C241" s="5" t="str">
        <f>'[1]Shot Put'!E6</f>
        <v>Skye</v>
      </c>
      <c r="D241" s="5" t="str">
        <f>'[1]Shot Put'!F6</f>
        <v>Henderson</v>
      </c>
      <c r="E241" s="5" t="str">
        <f>'[1]Shot Put'!H6</f>
        <v>W</v>
      </c>
      <c r="F241" s="5" t="str">
        <f>'[1]Shot Put'!I6</f>
        <v>U15</v>
      </c>
      <c r="G241" s="8" t="str">
        <f>'[1]Shot Put'!A6</f>
        <v>SP3K</v>
      </c>
      <c r="I241" s="5"/>
    </row>
    <row r="242" spans="1:9" x14ac:dyDescent="0.25">
      <c r="A242" s="5">
        <f>'[1]Shot Put'!B7</f>
        <v>10</v>
      </c>
      <c r="B242" s="5">
        <f>'[1]Shot Put'!C7</f>
        <v>5.0599999999999996</v>
      </c>
      <c r="C242" s="5" t="str">
        <f>'[1]Shot Put'!E7</f>
        <v>Ellen</v>
      </c>
      <c r="D242" s="5" t="str">
        <f>'[1]Shot Put'!F7</f>
        <v>Curry</v>
      </c>
      <c r="E242" s="5" t="str">
        <f>'[1]Shot Put'!H7</f>
        <v>W</v>
      </c>
      <c r="F242" s="5" t="str">
        <f>'[1]Shot Put'!I7</f>
        <v>U15</v>
      </c>
      <c r="G242" s="8" t="str">
        <f>'[1]Shot Put'!A7</f>
        <v>SP3K</v>
      </c>
      <c r="I242" s="5"/>
    </row>
    <row r="243" spans="1:9" x14ac:dyDescent="0.25">
      <c r="A243" s="5">
        <f>'[1]Shot Put'!B8</f>
        <v>327</v>
      </c>
      <c r="B243" s="5">
        <f>'[1]Shot Put'!C8</f>
        <v>7.26</v>
      </c>
      <c r="C243" s="5" t="str">
        <f>'[1]Shot Put'!E8</f>
        <v>Holly</v>
      </c>
      <c r="D243" s="5" t="str">
        <f>'[1]Shot Put'!F8</f>
        <v>Mcnaught</v>
      </c>
      <c r="E243" s="5" t="str">
        <f>'[1]Shot Put'!H8</f>
        <v>W</v>
      </c>
      <c r="F243" s="5" t="str">
        <f>'[1]Shot Put'!I8</f>
        <v>U15</v>
      </c>
      <c r="G243" s="8" t="str">
        <f>'[1]Shot Put'!A8</f>
        <v>SP3K</v>
      </c>
      <c r="I243" s="5"/>
    </row>
    <row r="244" spans="1:9" x14ac:dyDescent="0.25">
      <c r="A244" s="5">
        <f>'[1]Shot Put'!B9</f>
        <v>348</v>
      </c>
      <c r="B244" s="5">
        <f>'[1]Shot Put'!C9</f>
        <v>8.5399999999999991</v>
      </c>
      <c r="C244" s="5" t="str">
        <f>'[1]Shot Put'!E9</f>
        <v>Rachel</v>
      </c>
      <c r="D244" s="5" t="str">
        <f>'[1]Shot Put'!F9</f>
        <v>Martin</v>
      </c>
      <c r="E244" s="5" t="str">
        <f>'[1]Shot Put'!H9</f>
        <v>W</v>
      </c>
      <c r="F244" s="5" t="str">
        <f>'[1]Shot Put'!I9</f>
        <v>U15</v>
      </c>
      <c r="G244" s="8" t="str">
        <f>'[1]Shot Put'!A9</f>
        <v>SP3K</v>
      </c>
      <c r="I244" s="5"/>
    </row>
    <row r="245" spans="1:9" x14ac:dyDescent="0.25">
      <c r="A245" s="5">
        <f>'[1]Shot Put'!B10</f>
        <v>350</v>
      </c>
      <c r="B245" s="5">
        <f>'[1]Shot Put'!C10</f>
        <v>4.32</v>
      </c>
      <c r="C245" s="5" t="str">
        <f>'[1]Shot Put'!E10</f>
        <v>Alex</v>
      </c>
      <c r="D245" s="5" t="str">
        <f>'[1]Shot Put'!F10</f>
        <v>Thompson</v>
      </c>
      <c r="E245" s="5" t="str">
        <f>'[1]Shot Put'!H10</f>
        <v>M</v>
      </c>
      <c r="F245" s="5" t="str">
        <f>'[1]Shot Put'!I10</f>
        <v>U11</v>
      </c>
      <c r="G245" s="8" t="str">
        <f>'[1]Shot Put'!A10</f>
        <v>SP3.25k</v>
      </c>
      <c r="I245" s="5"/>
    </row>
    <row r="246" spans="1:9" x14ac:dyDescent="0.25">
      <c r="A246" s="5">
        <f>'[1]Shot Put'!B11</f>
        <v>351</v>
      </c>
      <c r="B246" s="5">
        <f>'[1]Shot Put'!C11</f>
        <v>2.58</v>
      </c>
      <c r="C246" s="5" t="str">
        <f>'[1]Shot Put'!E11</f>
        <v>Eris</v>
      </c>
      <c r="D246" s="5" t="str">
        <f>'[1]Shot Put'!F11</f>
        <v>Thomson</v>
      </c>
      <c r="E246" s="5" t="str">
        <f>'[1]Shot Put'!H11</f>
        <v>W</v>
      </c>
      <c r="F246" s="5" t="str">
        <f>'[1]Shot Put'!I11</f>
        <v>U11</v>
      </c>
      <c r="G246" s="8" t="str">
        <f>'[1]Shot Put'!A11</f>
        <v>SP2.72K</v>
      </c>
      <c r="I246" s="5"/>
    </row>
    <row r="247" spans="1:9" x14ac:dyDescent="0.25">
      <c r="A247" s="5">
        <f>'[1]Shot Put'!B12</f>
        <v>313</v>
      </c>
      <c r="B247" s="5">
        <f>'[1]Shot Put'!C12</f>
        <v>4.03</v>
      </c>
      <c r="C247" s="5" t="str">
        <f>'[1]Shot Put'!E12</f>
        <v>Cora</v>
      </c>
      <c r="D247" s="5" t="str">
        <f>'[1]Shot Put'!F12</f>
        <v>Morgan</v>
      </c>
      <c r="E247" s="5" t="str">
        <f>'[1]Shot Put'!H12</f>
        <v>W</v>
      </c>
      <c r="F247" s="5" t="str">
        <f>'[1]Shot Put'!I12</f>
        <v>U11</v>
      </c>
      <c r="G247" s="8" t="str">
        <f>'[1]Shot Put'!A12</f>
        <v>SP2.72K</v>
      </c>
      <c r="I247" s="5"/>
    </row>
    <row r="248" spans="1:9" x14ac:dyDescent="0.25">
      <c r="A248" s="5">
        <f>'[1]Shot Put'!B13</f>
        <v>323</v>
      </c>
      <c r="B248" s="5">
        <f>'[1]Shot Put'!C13</f>
        <v>5.07</v>
      </c>
      <c r="C248" s="5" t="str">
        <f>'[1]Shot Put'!E13</f>
        <v>Cameron</v>
      </c>
      <c r="D248" s="5" t="str">
        <f>'[1]Shot Put'!F13</f>
        <v>Dowie</v>
      </c>
      <c r="E248" s="5" t="str">
        <f>'[1]Shot Put'!H13</f>
        <v>M</v>
      </c>
      <c r="F248" s="5" t="str">
        <f>'[1]Shot Put'!I13</f>
        <v>U11</v>
      </c>
      <c r="G248" s="8" t="str">
        <f>'[1]Shot Put'!A13</f>
        <v>SP3.25k</v>
      </c>
      <c r="I248" s="5"/>
    </row>
    <row r="249" spans="1:9" x14ac:dyDescent="0.25">
      <c r="A249" s="5">
        <f>'[1]Shot Put'!B14</f>
        <v>374</v>
      </c>
      <c r="B249" s="5">
        <f>'[1]Shot Put'!C14</f>
        <v>3.9</v>
      </c>
      <c r="C249" s="5" t="str">
        <f>'[1]Shot Put'!E14</f>
        <v>Ethan</v>
      </c>
      <c r="D249" s="5" t="str">
        <f>'[1]Shot Put'!F14</f>
        <v>Sorley</v>
      </c>
      <c r="E249" s="5" t="str">
        <f>'[1]Shot Put'!H14</f>
        <v>M</v>
      </c>
      <c r="F249" s="5" t="str">
        <f>'[1]Shot Put'!I14</f>
        <v>U11</v>
      </c>
      <c r="G249" s="8" t="str">
        <f>'[1]Shot Put'!A14</f>
        <v>SP3.25k</v>
      </c>
      <c r="I249" s="5"/>
    </row>
    <row r="250" spans="1:9" x14ac:dyDescent="0.25">
      <c r="A250" s="5">
        <f>'[1]Shot Put'!B15</f>
        <v>332</v>
      </c>
      <c r="B250" s="5">
        <f>'[1]Shot Put'!C15</f>
        <v>3.98</v>
      </c>
      <c r="C250" s="5" t="str">
        <f>'[1]Shot Put'!E15</f>
        <v>Eva</v>
      </c>
      <c r="D250" s="5" t="str">
        <f>'[1]Shot Put'!F15</f>
        <v>Carney</v>
      </c>
      <c r="E250" s="5" t="str">
        <f>'[1]Shot Put'!H15</f>
        <v>W</v>
      </c>
      <c r="F250" s="5" t="str">
        <f>'[1]Shot Put'!I15</f>
        <v>U13</v>
      </c>
      <c r="G250" s="8" t="str">
        <f>'[1]Shot Put'!A15</f>
        <v>SP2.72K</v>
      </c>
      <c r="I250" s="5"/>
    </row>
    <row r="251" spans="1:9" x14ac:dyDescent="0.25">
      <c r="A251" s="5">
        <f>'[1]Shot Put'!B16</f>
        <v>399</v>
      </c>
      <c r="B251" s="5">
        <f>'[1]Shot Put'!C16</f>
        <v>3.43</v>
      </c>
      <c r="C251" s="5" t="str">
        <f>'[1]Shot Put'!E16</f>
        <v>India</v>
      </c>
      <c r="D251" s="5" t="str">
        <f>'[1]Shot Put'!F16</f>
        <v>Stevens</v>
      </c>
      <c r="E251" s="5" t="str">
        <f>'[1]Shot Put'!H16</f>
        <v>W</v>
      </c>
      <c r="F251" s="5" t="str">
        <f>'[1]Shot Put'!I16</f>
        <v>U9</v>
      </c>
      <c r="G251" s="8" t="str">
        <f>'[1]Shot Put'!A16</f>
        <v>SP2.72K</v>
      </c>
      <c r="I251" s="5"/>
    </row>
    <row r="252" spans="1:9" x14ac:dyDescent="0.25">
      <c r="A252" s="5">
        <f>'[1]Shot Put'!B17</f>
        <v>333</v>
      </c>
      <c r="B252" s="5">
        <f>'[1]Shot Put'!C17</f>
        <v>5.69</v>
      </c>
      <c r="C252" s="5" t="str">
        <f>'[1]Shot Put'!E17</f>
        <v>Paige</v>
      </c>
      <c r="D252" s="5" t="str">
        <f>'[1]Shot Put'!F17</f>
        <v>Stevens</v>
      </c>
      <c r="E252" s="5" t="str">
        <f>'[1]Shot Put'!H17</f>
        <v>W</v>
      </c>
      <c r="F252" s="5" t="str">
        <f>'[1]Shot Put'!I17</f>
        <v>U11</v>
      </c>
      <c r="G252" s="8" t="str">
        <f>'[1]Shot Put'!A17</f>
        <v>SP2.72K</v>
      </c>
      <c r="I252" s="5"/>
    </row>
    <row r="253" spans="1:9" x14ac:dyDescent="0.25">
      <c r="A253" s="5">
        <f>'[1]Shot Put'!B18</f>
        <v>331</v>
      </c>
      <c r="B253" s="5">
        <f>'[1]Shot Put'!C18</f>
        <v>4.01</v>
      </c>
      <c r="C253" s="5" t="str">
        <f>'[1]Shot Put'!E18</f>
        <v>Bryn</v>
      </c>
      <c r="D253" s="5" t="str">
        <f>'[1]Shot Put'!F18</f>
        <v>Carney</v>
      </c>
      <c r="E253" s="5" t="str">
        <f>'[1]Shot Put'!H18</f>
        <v>W</v>
      </c>
      <c r="F253" s="5" t="str">
        <f>'[1]Shot Put'!I18</f>
        <v>U13</v>
      </c>
      <c r="G253" s="8" t="str">
        <f>'[1]Shot Put'!A18</f>
        <v>SP2.72K</v>
      </c>
      <c r="I253" s="5"/>
    </row>
    <row r="254" spans="1:9" x14ac:dyDescent="0.25">
      <c r="A254" s="5">
        <f>'[1]Shot Put'!B19</f>
        <v>357</v>
      </c>
      <c r="B254" s="5">
        <f>'[1]Shot Put'!C19</f>
        <v>4.71</v>
      </c>
      <c r="C254" s="5" t="str">
        <f>'[1]Shot Put'!E19</f>
        <v>Rebeca</v>
      </c>
      <c r="D254" s="5" t="str">
        <f>'[1]Shot Put'!F19</f>
        <v>Cumming</v>
      </c>
      <c r="E254" s="5" t="str">
        <f>'[1]Shot Put'!H19</f>
        <v>W</v>
      </c>
      <c r="F254" s="5" t="str">
        <f>'[1]Shot Put'!I19</f>
        <v>U13</v>
      </c>
      <c r="G254" s="8" t="str">
        <f>'[1]Shot Put'!A19</f>
        <v>SP2.72K</v>
      </c>
      <c r="I254" s="5"/>
    </row>
    <row r="255" spans="1:9" x14ac:dyDescent="0.25">
      <c r="A255" s="5">
        <f>'[1]Shot Put'!B20</f>
        <v>314</v>
      </c>
      <c r="B255" s="5">
        <f>'[1]Shot Put'!C20</f>
        <v>3.71</v>
      </c>
      <c r="C255" s="5" t="str">
        <f>'[1]Shot Put'!E20</f>
        <v>Heather</v>
      </c>
      <c r="D255" s="5" t="str">
        <f>'[1]Shot Put'!F20</f>
        <v>Hale</v>
      </c>
      <c r="E255" s="5" t="str">
        <f>'[1]Shot Put'!H20</f>
        <v>W</v>
      </c>
      <c r="F255" s="5" t="str">
        <f>'[1]Shot Put'!I20</f>
        <v>U11</v>
      </c>
      <c r="G255" s="8" t="str">
        <f>'[1]Shot Put'!A20</f>
        <v>SP2.72K</v>
      </c>
      <c r="I255" s="5"/>
    </row>
    <row r="256" spans="1:9" x14ac:dyDescent="0.25">
      <c r="A256" s="5">
        <f>'[1]Shot Put'!B21</f>
        <v>361</v>
      </c>
      <c r="B256" s="5">
        <f>'[1]Shot Put'!C21</f>
        <v>3.92</v>
      </c>
      <c r="C256" s="5" t="str">
        <f>'[1]Shot Put'!E21</f>
        <v>Ross</v>
      </c>
      <c r="D256" s="5" t="str">
        <f>'[1]Shot Put'!F21</f>
        <v>Cameron</v>
      </c>
      <c r="E256" s="5" t="str">
        <f>'[1]Shot Put'!H21</f>
        <v>M</v>
      </c>
      <c r="F256" s="5" t="str">
        <f>'[1]Shot Put'!I21</f>
        <v>U13</v>
      </c>
      <c r="G256" s="8" t="str">
        <f>'[1]Shot Put'!A21</f>
        <v>SP3.25k</v>
      </c>
      <c r="I256" s="5"/>
    </row>
    <row r="257" spans="1:9" x14ac:dyDescent="0.25">
      <c r="A257" s="5">
        <f>'[1]Shot Put'!B22</f>
        <v>378</v>
      </c>
      <c r="B257" s="5">
        <f>'[1]Shot Put'!C22</f>
        <v>5.96</v>
      </c>
      <c r="C257" s="5" t="str">
        <f>'[1]Shot Put'!E22</f>
        <v>Lucy</v>
      </c>
      <c r="D257" s="5" t="str">
        <f>'[1]Shot Put'!F22</f>
        <v>More</v>
      </c>
      <c r="E257" s="5" t="str">
        <f>'[1]Shot Put'!H22</f>
        <v>W</v>
      </c>
      <c r="F257" s="5" t="str">
        <f>'[1]Shot Put'!I22</f>
        <v>U13</v>
      </c>
      <c r="G257" s="8" t="str">
        <f>'[1]Shot Put'!A22</f>
        <v>SP2.72K</v>
      </c>
      <c r="I257" s="5"/>
    </row>
    <row r="258" spans="1:9" x14ac:dyDescent="0.25">
      <c r="A258" s="5">
        <f>'[1]Shot Put'!B23</f>
        <v>395</v>
      </c>
      <c r="B258" s="5">
        <f>'[1]Shot Put'!C23</f>
        <v>5.58</v>
      </c>
      <c r="C258" s="5" t="str">
        <f>'[1]Shot Put'!E23</f>
        <v>Ben</v>
      </c>
      <c r="D258" s="5" t="str">
        <f>'[1]Shot Put'!F23</f>
        <v>Salmon</v>
      </c>
      <c r="E258" s="5" t="str">
        <f>'[1]Shot Put'!H23</f>
        <v>M</v>
      </c>
      <c r="F258" s="5" t="str">
        <f>'[1]Shot Put'!I23</f>
        <v>U13</v>
      </c>
      <c r="G258" s="8" t="str">
        <f>'[1]Shot Put'!A23</f>
        <v>SP3.25k</v>
      </c>
      <c r="I258" s="5"/>
    </row>
    <row r="259" spans="1:9" x14ac:dyDescent="0.25">
      <c r="A259" s="5">
        <f>'[1]Shot Put'!B24</f>
        <v>346</v>
      </c>
      <c r="B259" s="5">
        <f>'[1]Shot Put'!C24</f>
        <v>5.39</v>
      </c>
      <c r="C259" s="5" t="str">
        <f>'[1]Shot Put'!E24</f>
        <v>Rebecca</v>
      </c>
      <c r="D259" s="5" t="str">
        <f>'[1]Shot Put'!F24</f>
        <v>Hogg</v>
      </c>
      <c r="E259" s="5" t="str">
        <f>'[1]Shot Put'!H24</f>
        <v>W</v>
      </c>
      <c r="F259" s="5" t="str">
        <f>'[1]Shot Put'!I24</f>
        <v>U13</v>
      </c>
      <c r="G259" s="8" t="str">
        <f>'[1]Shot Put'!A24</f>
        <v>SP2.72K</v>
      </c>
      <c r="I259" s="5"/>
    </row>
    <row r="260" spans="1:9" x14ac:dyDescent="0.25">
      <c r="A260" s="5">
        <f>'[1]Shot Put'!B25</f>
        <v>345</v>
      </c>
      <c r="B260" s="5">
        <f>'[1]Shot Put'!C25</f>
        <v>5.94</v>
      </c>
      <c r="C260" s="5" t="str">
        <f>'[1]Shot Put'!E25</f>
        <v xml:space="preserve">Ava </v>
      </c>
      <c r="D260" s="5" t="str">
        <f>'[1]Shot Put'!F25</f>
        <v>Smith</v>
      </c>
      <c r="E260" s="5" t="str">
        <f>'[1]Shot Put'!H25</f>
        <v>W</v>
      </c>
      <c r="F260" s="5" t="str">
        <f>'[1]Shot Put'!I25</f>
        <v>U13</v>
      </c>
      <c r="G260" s="8" t="str">
        <f>'[1]Shot Put'!A25</f>
        <v>SP2.72K</v>
      </c>
      <c r="I260" s="5"/>
    </row>
    <row r="261" spans="1:9" x14ac:dyDescent="0.25">
      <c r="A261" s="5">
        <f>'[1]Shot Put'!B26</f>
        <v>340</v>
      </c>
      <c r="B261" s="5">
        <f>'[1]Shot Put'!C26</f>
        <v>4.59</v>
      </c>
      <c r="C261" s="5" t="str">
        <f>'[1]Shot Put'!E26</f>
        <v>Ben</v>
      </c>
      <c r="D261" s="5" t="str">
        <f>'[1]Shot Put'!F26</f>
        <v>Isgrove</v>
      </c>
      <c r="E261" s="5" t="str">
        <f>'[1]Shot Put'!H26</f>
        <v>M</v>
      </c>
      <c r="F261" s="5" t="str">
        <f>'[1]Shot Put'!I26</f>
        <v>U13</v>
      </c>
      <c r="G261" s="8" t="str">
        <f>'[1]Shot Put'!A26</f>
        <v>SP3.25k</v>
      </c>
      <c r="I261" s="5"/>
    </row>
    <row r="262" spans="1:9" x14ac:dyDescent="0.25">
      <c r="A262" s="5">
        <f>'[1]Shot Put'!B27</f>
        <v>328</v>
      </c>
      <c r="B262" s="5">
        <f>'[1]Shot Put'!C27</f>
        <v>4.8499999999999996</v>
      </c>
      <c r="C262" s="5" t="str">
        <f>'[1]Shot Put'!E27</f>
        <v>Ceitidh</v>
      </c>
      <c r="D262" s="5" t="str">
        <f>'[1]Shot Put'!F27</f>
        <v>Ainsworth</v>
      </c>
      <c r="E262" s="5" t="str">
        <f>'[1]Shot Put'!H27</f>
        <v>W</v>
      </c>
      <c r="F262" s="5" t="str">
        <f>'[1]Shot Put'!I27</f>
        <v>U13</v>
      </c>
      <c r="G262" s="8" t="str">
        <f>'[1]Shot Put'!A27</f>
        <v>SP2.72K</v>
      </c>
      <c r="I262" s="5"/>
    </row>
    <row r="263" spans="1:9" x14ac:dyDescent="0.25">
      <c r="A263" s="11" t="s">
        <v>68</v>
      </c>
      <c r="B263" s="5">
        <f>'[1]Shot Put'!C28</f>
        <v>6.06</v>
      </c>
      <c r="C263" s="5" t="str">
        <f>'[1]Shot Put'!E28</f>
        <v>Molly</v>
      </c>
      <c r="D263" s="5" t="str">
        <f>'[1]Shot Put'!F28</f>
        <v>Cornes</v>
      </c>
      <c r="E263" s="5" t="str">
        <f>'[1]Shot Put'!H28</f>
        <v>W</v>
      </c>
      <c r="F263" s="5" t="str">
        <f>'[1]Shot Put'!I28</f>
        <v>U13</v>
      </c>
      <c r="G263" s="8" t="str">
        <f>'[1]Shot Put'!A28</f>
        <v>SP2.72K</v>
      </c>
      <c r="I263" s="5"/>
    </row>
    <row r="264" spans="1:9" x14ac:dyDescent="0.25">
      <c r="A264" s="5">
        <f>'[1]Shot Put'!B29</f>
        <v>360</v>
      </c>
      <c r="B264" s="5">
        <f>'[1]Shot Put'!C29</f>
        <v>4.04</v>
      </c>
      <c r="C264" s="5" t="str">
        <f>'[1]Shot Put'!E29</f>
        <v>Matilda</v>
      </c>
      <c r="D264" s="5" t="str">
        <f>'[1]Shot Put'!F29</f>
        <v>Ross</v>
      </c>
      <c r="E264" s="5" t="str">
        <f>'[1]Shot Put'!H29</f>
        <v>W</v>
      </c>
      <c r="F264" s="5" t="str">
        <f>'[1]Shot Put'!I29</f>
        <v>U11</v>
      </c>
      <c r="G264" s="8" t="str">
        <f>'[1]Shot Put'!A29</f>
        <v>SP2.72K</v>
      </c>
      <c r="I264" s="5"/>
    </row>
    <row r="265" spans="1:9" x14ac:dyDescent="0.25">
      <c r="A265" s="5">
        <f>'[1]Shot Put'!B30</f>
        <v>325</v>
      </c>
      <c r="B265" s="5">
        <f>'[1]Shot Put'!C30</f>
        <v>7.4</v>
      </c>
      <c r="C265" s="5" t="str">
        <f>'[1]Shot Put'!E30</f>
        <v>Ciorstaidh</v>
      </c>
      <c r="D265" s="5" t="str">
        <f>'[1]Shot Put'!F30</f>
        <v>Ainsworth</v>
      </c>
      <c r="E265" s="5" t="str">
        <f>'[1]Shot Put'!H30</f>
        <v>W</v>
      </c>
      <c r="F265" s="5" t="str">
        <f>'[1]Shot Put'!I30</f>
        <v>U13</v>
      </c>
      <c r="G265" s="8" t="str">
        <f>'[1]Shot Put'!A30</f>
        <v>SP2.72K</v>
      </c>
      <c r="I265" s="5"/>
    </row>
    <row r="266" spans="1:9" x14ac:dyDescent="0.25">
      <c r="A266" s="5">
        <f>'[1]Shot Put'!B31</f>
        <v>358</v>
      </c>
      <c r="B266" s="5">
        <f>'[1]Shot Put'!C31</f>
        <v>4.71</v>
      </c>
      <c r="C266" s="5" t="str">
        <f>'[1]Shot Put'!E31</f>
        <v>Cameron</v>
      </c>
      <c r="D266" s="5" t="str">
        <f>'[1]Shot Put'!F31</f>
        <v>Darnbrough</v>
      </c>
      <c r="E266" s="5" t="str">
        <f>'[1]Shot Put'!H31</f>
        <v>M</v>
      </c>
      <c r="F266" s="5" t="str">
        <f>'[1]Shot Put'!I31</f>
        <v>U11</v>
      </c>
      <c r="G266" s="8" t="str">
        <f>'[1]Shot Put'!A31</f>
        <v>SP3.25k</v>
      </c>
      <c r="I266" s="5"/>
    </row>
    <row r="267" spans="1:9" x14ac:dyDescent="0.25">
      <c r="A267" s="5">
        <f>'[1]Shot Put'!B32</f>
        <v>320</v>
      </c>
      <c r="B267" s="5">
        <f>'[1]Shot Put'!C32</f>
        <v>4.59</v>
      </c>
      <c r="C267" s="5" t="str">
        <f>'[1]Shot Put'!E32</f>
        <v>Ben</v>
      </c>
      <c r="D267" s="5" t="str">
        <f>'[1]Shot Put'!F32</f>
        <v>Bremner</v>
      </c>
      <c r="E267" s="5" t="str">
        <f>'[1]Shot Put'!H32</f>
        <v>M</v>
      </c>
      <c r="F267" s="5" t="str">
        <f>'[1]Shot Put'!I32</f>
        <v>U11</v>
      </c>
      <c r="G267" s="8" t="str">
        <f>'[1]Shot Put'!A32</f>
        <v>SP3.25k</v>
      </c>
      <c r="I267" s="5"/>
    </row>
    <row r="268" spans="1:9" x14ac:dyDescent="0.25">
      <c r="A268" s="5">
        <f>'[1]Shot Put'!B33</f>
        <v>380</v>
      </c>
      <c r="B268" s="5">
        <f>'[1]Shot Put'!C33</f>
        <v>4.18</v>
      </c>
      <c r="C268" s="5" t="str">
        <f>'[1]Shot Put'!E33</f>
        <v>Euan</v>
      </c>
      <c r="D268" s="5" t="str">
        <f>'[1]Shot Put'!F33</f>
        <v>Campbell</v>
      </c>
      <c r="E268" s="5" t="str">
        <f>'[1]Shot Put'!H33</f>
        <v>M</v>
      </c>
      <c r="F268" s="5" t="str">
        <f>'[1]Shot Put'!I33</f>
        <v>U11</v>
      </c>
      <c r="G268" s="8" t="str">
        <f>'[1]Shot Put'!A33</f>
        <v>SP3.25k</v>
      </c>
      <c r="I268" s="5"/>
    </row>
    <row r="269" spans="1:9" x14ac:dyDescent="0.25">
      <c r="A269" s="5">
        <f>'[1]Shot Put'!B34</f>
        <v>363</v>
      </c>
      <c r="B269" s="5">
        <f>'[1]Shot Put'!C34</f>
        <v>5.28</v>
      </c>
      <c r="C269" s="5" t="str">
        <f>'[1]Shot Put'!E34</f>
        <v>Katie</v>
      </c>
      <c r="D269" s="5" t="str">
        <f>'[1]Shot Put'!F34</f>
        <v>Burr</v>
      </c>
      <c r="E269" s="5" t="str">
        <f>'[1]Shot Put'!H34</f>
        <v>W</v>
      </c>
      <c r="F269" s="5" t="str">
        <f>'[1]Shot Put'!I34</f>
        <v>U13</v>
      </c>
      <c r="G269" s="8" t="str">
        <f>'[1]Shot Put'!A34</f>
        <v>SP2.72K</v>
      </c>
      <c r="I269" s="5"/>
    </row>
    <row r="270" spans="1:9" x14ac:dyDescent="0.25">
      <c r="A270" s="5">
        <f>'[1]Shot Put'!B35</f>
        <v>317</v>
      </c>
      <c r="B270" s="5">
        <f>'[1]Shot Put'!C35</f>
        <v>5.96</v>
      </c>
      <c r="C270" s="5" t="str">
        <f>'[1]Shot Put'!E35</f>
        <v>Amy</v>
      </c>
      <c r="D270" s="5" t="str">
        <f>'[1]Shot Put'!F35</f>
        <v>Kirkpatrick</v>
      </c>
      <c r="E270" s="5" t="str">
        <f>'[1]Shot Put'!H35</f>
        <v>W</v>
      </c>
      <c r="F270" s="5" t="str">
        <f>'[1]Shot Put'!I35</f>
        <v>U13</v>
      </c>
      <c r="G270" s="8" t="str">
        <f>'[1]Shot Put'!A35</f>
        <v>SP2.72K</v>
      </c>
    </row>
    <row r="271" spans="1:9" x14ac:dyDescent="0.25">
      <c r="A271" s="5"/>
      <c r="B271" s="5"/>
      <c r="H271" s="8"/>
    </row>
    <row r="272" spans="1:9" x14ac:dyDescent="0.25">
      <c r="A272" s="16" t="s">
        <v>69</v>
      </c>
      <c r="B272" s="5"/>
      <c r="H272" s="8"/>
    </row>
    <row r="273" spans="1:9" x14ac:dyDescent="0.25">
      <c r="A273" s="5">
        <v>327</v>
      </c>
      <c r="B273" s="13">
        <v>17.95</v>
      </c>
      <c r="C273" s="5" t="s">
        <v>25</v>
      </c>
      <c r="D273" s="5" t="s">
        <v>54</v>
      </c>
      <c r="E273" s="5" t="s">
        <v>15</v>
      </c>
      <c r="F273" s="5" t="s">
        <v>39</v>
      </c>
      <c r="G273" s="5" t="s">
        <v>70</v>
      </c>
      <c r="I273" s="5"/>
    </row>
    <row r="274" spans="1:9" x14ac:dyDescent="0.25">
      <c r="A274" s="5">
        <v>345</v>
      </c>
      <c r="B274" s="13">
        <v>11.8</v>
      </c>
      <c r="C274" s="5" t="s">
        <v>43</v>
      </c>
      <c r="D274" s="5" t="s">
        <v>17</v>
      </c>
      <c r="E274" s="5" t="s">
        <v>15</v>
      </c>
      <c r="F274" s="5" t="s">
        <v>37</v>
      </c>
      <c r="G274" s="5" t="s">
        <v>71</v>
      </c>
      <c r="I274" s="5"/>
    </row>
    <row r="275" spans="1:9" x14ac:dyDescent="0.25">
      <c r="A275" s="5">
        <v>339</v>
      </c>
      <c r="B275" s="13">
        <v>14.12</v>
      </c>
      <c r="C275" s="5" t="s">
        <v>19</v>
      </c>
      <c r="D275" s="5" t="s">
        <v>23</v>
      </c>
      <c r="E275" s="5" t="s">
        <v>12</v>
      </c>
      <c r="F275" s="5" t="s">
        <v>38</v>
      </c>
      <c r="G275" s="5" t="s">
        <v>71</v>
      </c>
      <c r="I275" s="5"/>
    </row>
    <row r="276" spans="1:9" x14ac:dyDescent="0.25">
      <c r="A276" s="5">
        <v>346</v>
      </c>
      <c r="B276" s="13">
        <v>10.4</v>
      </c>
      <c r="C276" s="5" t="s">
        <v>24</v>
      </c>
      <c r="D276" s="5" t="s">
        <v>53</v>
      </c>
      <c r="E276" s="5" t="s">
        <v>15</v>
      </c>
      <c r="F276" s="5" t="s">
        <v>37</v>
      </c>
      <c r="G276" s="5" t="s">
        <v>71</v>
      </c>
      <c r="I276" s="5"/>
    </row>
    <row r="277" spans="1:9" x14ac:dyDescent="0.25">
      <c r="A277" s="5">
        <v>10</v>
      </c>
      <c r="B277" s="13">
        <v>12.21</v>
      </c>
      <c r="C277" s="5" t="s">
        <v>46</v>
      </c>
      <c r="D277" s="5" t="s">
        <v>32</v>
      </c>
      <c r="E277" s="5" t="s">
        <v>15</v>
      </c>
      <c r="F277" s="5" t="s">
        <v>39</v>
      </c>
      <c r="G277" s="5" t="s">
        <v>70</v>
      </c>
      <c r="I277" s="5"/>
    </row>
    <row r="278" spans="1:9" x14ac:dyDescent="0.25">
      <c r="A278" s="5">
        <v>378</v>
      </c>
      <c r="B278" s="13">
        <v>14.62</v>
      </c>
      <c r="C278" s="5" t="s">
        <v>44</v>
      </c>
      <c r="D278" s="5" t="s">
        <v>45</v>
      </c>
      <c r="E278" s="5" t="s">
        <v>15</v>
      </c>
      <c r="F278" s="5" t="s">
        <v>37</v>
      </c>
      <c r="G278" s="5" t="s">
        <v>71</v>
      </c>
      <c r="I278" s="5"/>
    </row>
    <row r="279" spans="1:9" x14ac:dyDescent="0.25">
      <c r="A279" s="5">
        <v>357</v>
      </c>
      <c r="B279" s="13">
        <v>10.95</v>
      </c>
      <c r="C279" s="5" t="s">
        <v>49</v>
      </c>
      <c r="D279" s="5" t="s">
        <v>50</v>
      </c>
      <c r="E279" s="5" t="s">
        <v>15</v>
      </c>
      <c r="F279" s="5" t="s">
        <v>37</v>
      </c>
      <c r="G279" s="5" t="s">
        <v>71</v>
      </c>
      <c r="I279" s="5"/>
    </row>
    <row r="280" spans="1:9" x14ac:dyDescent="0.25">
      <c r="A280" s="5">
        <v>374</v>
      </c>
      <c r="B280" s="13">
        <v>10.9</v>
      </c>
      <c r="C280" s="5" t="s">
        <v>63</v>
      </c>
      <c r="D280" s="5" t="s">
        <v>64</v>
      </c>
      <c r="E280" s="5" t="s">
        <v>12</v>
      </c>
      <c r="F280" s="5" t="s">
        <v>38</v>
      </c>
      <c r="G280" s="5" t="s">
        <v>71</v>
      </c>
      <c r="I280" s="5"/>
    </row>
    <row r="281" spans="1:9" x14ac:dyDescent="0.25">
      <c r="A281" s="5">
        <v>380</v>
      </c>
      <c r="B281" s="13">
        <v>12.06</v>
      </c>
      <c r="C281" s="5" t="s">
        <v>21</v>
      </c>
      <c r="D281" s="5" t="s">
        <v>22</v>
      </c>
      <c r="E281" s="5" t="s">
        <v>12</v>
      </c>
      <c r="F281" s="5" t="s">
        <v>38</v>
      </c>
      <c r="G281" s="5" t="s">
        <v>71</v>
      </c>
      <c r="I281" s="5"/>
    </row>
    <row r="282" spans="1:9" x14ac:dyDescent="0.25">
      <c r="A282" s="5">
        <v>344</v>
      </c>
      <c r="B282" s="13">
        <v>14.27</v>
      </c>
      <c r="C282" s="5" t="s">
        <v>26</v>
      </c>
      <c r="D282" s="5" t="s">
        <v>17</v>
      </c>
      <c r="E282" s="5" t="s">
        <v>12</v>
      </c>
      <c r="F282" s="5" t="s">
        <v>37</v>
      </c>
      <c r="G282" s="5" t="s">
        <v>71</v>
      </c>
      <c r="I282" s="5"/>
    </row>
    <row r="283" spans="1:9" x14ac:dyDescent="0.25">
      <c r="A283" s="5">
        <v>372</v>
      </c>
      <c r="B283" s="13">
        <v>11.42</v>
      </c>
      <c r="C283" s="5" t="s">
        <v>72</v>
      </c>
      <c r="D283" s="5" t="s">
        <v>56</v>
      </c>
      <c r="E283" s="5" t="s">
        <v>15</v>
      </c>
      <c r="F283" s="5" t="s">
        <v>37</v>
      </c>
      <c r="G283" s="5" t="s">
        <v>71</v>
      </c>
      <c r="I283" s="5"/>
    </row>
    <row r="284" spans="1:9" x14ac:dyDescent="0.25">
      <c r="A284" s="5">
        <v>373</v>
      </c>
      <c r="B284" s="13">
        <v>13.78</v>
      </c>
      <c r="C284" s="5" t="s">
        <v>55</v>
      </c>
      <c r="D284" s="5" t="s">
        <v>56</v>
      </c>
      <c r="E284" s="5" t="s">
        <v>15</v>
      </c>
      <c r="F284" s="5" t="s">
        <v>39</v>
      </c>
      <c r="G284" s="5" t="s">
        <v>70</v>
      </c>
      <c r="I284" s="5"/>
    </row>
    <row r="285" spans="1:9" x14ac:dyDescent="0.25">
      <c r="A285" s="5">
        <v>367</v>
      </c>
      <c r="B285" s="13">
        <v>13.15</v>
      </c>
      <c r="C285" s="5" t="s">
        <v>59</v>
      </c>
      <c r="D285" s="5" t="s">
        <v>60</v>
      </c>
      <c r="E285" s="5" t="s">
        <v>12</v>
      </c>
      <c r="F285" s="5" t="s">
        <v>37</v>
      </c>
      <c r="G285" s="5" t="s">
        <v>71</v>
      </c>
      <c r="I285" s="5"/>
    </row>
    <row r="286" spans="1:9" x14ac:dyDescent="0.25">
      <c r="A286" s="5">
        <v>395</v>
      </c>
      <c r="B286" s="13">
        <v>17.399999999999999</v>
      </c>
      <c r="C286" s="5" t="s">
        <v>40</v>
      </c>
      <c r="D286" s="5" t="s">
        <v>61</v>
      </c>
      <c r="E286" s="5" t="s">
        <v>12</v>
      </c>
      <c r="F286" s="5" t="s">
        <v>37</v>
      </c>
      <c r="G286" s="5" t="s">
        <v>71</v>
      </c>
      <c r="I286" s="5"/>
    </row>
    <row r="287" spans="1:9" x14ac:dyDescent="0.25">
      <c r="A287" s="3">
        <v>340</v>
      </c>
      <c r="B287" s="12">
        <v>17.190000000000001</v>
      </c>
      <c r="C287" s="3" t="s">
        <v>40</v>
      </c>
      <c r="D287" s="3" t="s">
        <v>58</v>
      </c>
      <c r="E287" s="5" t="s">
        <v>12</v>
      </c>
      <c r="F287" s="5" t="s">
        <v>37</v>
      </c>
      <c r="G287" s="3" t="s">
        <v>71</v>
      </c>
      <c r="I287" s="5"/>
    </row>
    <row r="288" spans="1:9" x14ac:dyDescent="0.25">
      <c r="A288" s="3">
        <v>351</v>
      </c>
      <c r="B288" s="12">
        <v>4.5999999999999996</v>
      </c>
      <c r="C288" s="3" t="s">
        <v>41</v>
      </c>
      <c r="D288" s="3" t="s">
        <v>42</v>
      </c>
      <c r="E288" s="5" t="s">
        <v>15</v>
      </c>
      <c r="F288" s="5" t="s">
        <v>38</v>
      </c>
      <c r="G288" s="3" t="s">
        <v>71</v>
      </c>
      <c r="I288" s="5"/>
    </row>
    <row r="289" spans="1:9" x14ac:dyDescent="0.25">
      <c r="A289" s="3">
        <v>350</v>
      </c>
      <c r="B289" s="12">
        <v>13.66</v>
      </c>
      <c r="C289" s="3" t="s">
        <v>57</v>
      </c>
      <c r="D289" s="3" t="s">
        <v>31</v>
      </c>
      <c r="E289" s="5" t="s">
        <v>12</v>
      </c>
      <c r="F289" s="5" t="s">
        <v>38</v>
      </c>
      <c r="G289" s="3" t="s">
        <v>71</v>
      </c>
      <c r="I289" s="5"/>
    </row>
    <row r="290" spans="1:9" x14ac:dyDescent="0.25">
      <c r="A290" s="3">
        <v>7</v>
      </c>
      <c r="B290" s="12">
        <v>8.25</v>
      </c>
      <c r="C290" s="3" t="s">
        <v>29</v>
      </c>
      <c r="D290" s="3" t="s">
        <v>30</v>
      </c>
      <c r="E290" s="5" t="s">
        <v>12</v>
      </c>
      <c r="F290" s="5" t="s">
        <v>37</v>
      </c>
      <c r="G290" s="3" t="s">
        <v>71</v>
      </c>
      <c r="I290" s="5"/>
    </row>
    <row r="291" spans="1:9" x14ac:dyDescent="0.25">
      <c r="A291" s="3">
        <v>335</v>
      </c>
      <c r="B291" s="12">
        <v>12.19</v>
      </c>
      <c r="C291" s="3" t="s">
        <v>26</v>
      </c>
      <c r="D291" s="3" t="s">
        <v>66</v>
      </c>
      <c r="E291" s="5" t="s">
        <v>12</v>
      </c>
      <c r="F291" s="5" t="s">
        <v>37</v>
      </c>
      <c r="G291" s="3" t="s">
        <v>71</v>
      </c>
      <c r="I291" s="5"/>
    </row>
    <row r="292" spans="1:9" x14ac:dyDescent="0.25">
      <c r="A292" s="3">
        <v>338</v>
      </c>
      <c r="B292" s="12">
        <v>16</v>
      </c>
      <c r="C292" s="3" t="s">
        <v>11</v>
      </c>
      <c r="D292" s="3" t="s">
        <v>28</v>
      </c>
      <c r="E292" s="5" t="s">
        <v>12</v>
      </c>
      <c r="F292" s="5" t="s">
        <v>37</v>
      </c>
      <c r="G292" s="3" t="s">
        <v>71</v>
      </c>
      <c r="I292" s="5"/>
    </row>
    <row r="293" spans="1:9" x14ac:dyDescent="0.25">
      <c r="A293" s="3">
        <v>375</v>
      </c>
      <c r="B293" s="12">
        <v>17.600000000000001</v>
      </c>
      <c r="C293" s="3" t="s">
        <v>27</v>
      </c>
      <c r="D293" s="3" t="s">
        <v>18</v>
      </c>
      <c r="E293" s="5" t="s">
        <v>12</v>
      </c>
      <c r="F293" s="5" t="s">
        <v>37</v>
      </c>
      <c r="G293" s="3" t="s">
        <v>71</v>
      </c>
      <c r="I293" s="5"/>
    </row>
    <row r="294" spans="1:9" x14ac:dyDescent="0.25">
      <c r="A294" s="3">
        <v>363</v>
      </c>
      <c r="B294" s="12">
        <v>13.81</v>
      </c>
      <c r="C294" s="3" t="s">
        <v>47</v>
      </c>
      <c r="D294" s="3" t="s">
        <v>48</v>
      </c>
      <c r="E294" s="5" t="s">
        <v>15</v>
      </c>
      <c r="F294" s="5" t="s">
        <v>37</v>
      </c>
      <c r="G294" s="3" t="s">
        <v>71</v>
      </c>
      <c r="I294" s="5"/>
    </row>
    <row r="295" spans="1:9" x14ac:dyDescent="0.25">
      <c r="A295" s="3">
        <v>317</v>
      </c>
      <c r="B295" s="12">
        <v>10.9</v>
      </c>
      <c r="C295" s="3" t="s">
        <v>16</v>
      </c>
      <c r="D295" s="3" t="s">
        <v>20</v>
      </c>
      <c r="E295" s="5" t="s">
        <v>15</v>
      </c>
      <c r="F295" s="5" t="s">
        <v>37</v>
      </c>
      <c r="G295" s="3" t="s">
        <v>71</v>
      </c>
      <c r="I295" s="5"/>
    </row>
    <row r="296" spans="1:9" x14ac:dyDescent="0.25">
      <c r="A296" s="3">
        <v>362</v>
      </c>
      <c r="B296" s="12">
        <v>14.55</v>
      </c>
      <c r="C296" s="3" t="s">
        <v>51</v>
      </c>
      <c r="D296" s="3" t="s">
        <v>52</v>
      </c>
      <c r="E296" s="5" t="s">
        <v>15</v>
      </c>
      <c r="F296" s="5" t="s">
        <v>37</v>
      </c>
      <c r="G296" s="3" t="s">
        <v>71</v>
      </c>
      <c r="I296" s="5"/>
    </row>
    <row r="297" spans="1:9" x14ac:dyDescent="0.25">
      <c r="A297" s="3">
        <v>5</v>
      </c>
      <c r="B297" s="12">
        <v>12.3</v>
      </c>
      <c r="C297" s="3" t="s">
        <v>14</v>
      </c>
      <c r="D297" s="3" t="s">
        <v>13</v>
      </c>
      <c r="E297" s="5" t="s">
        <v>15</v>
      </c>
      <c r="F297" s="5" t="s">
        <v>39</v>
      </c>
      <c r="G297" s="3" t="s">
        <v>70</v>
      </c>
      <c r="I297" s="5"/>
    </row>
    <row r="298" spans="1:9" x14ac:dyDescent="0.25">
      <c r="A298" s="3"/>
      <c r="B298" s="12"/>
      <c r="C298" s="3"/>
      <c r="D298" s="3"/>
      <c r="E298" s="3"/>
    </row>
    <row r="299" spans="1:9" x14ac:dyDescent="0.25">
      <c r="A299" s="1" t="s">
        <v>9</v>
      </c>
      <c r="B299" s="12"/>
      <c r="C299" s="3"/>
      <c r="D299" s="3"/>
      <c r="E299" s="3"/>
    </row>
    <row r="300" spans="1:9" x14ac:dyDescent="0.25">
      <c r="A300" s="4">
        <f>'[1]Long Jump'!B6</f>
        <v>376</v>
      </c>
      <c r="B300" s="12">
        <f>'[1]Long Jump'!C6</f>
        <v>2.3199999999999998</v>
      </c>
      <c r="C300" s="3" t="str">
        <f>'[1]Long Jump'!E6</f>
        <v>Sameeha</v>
      </c>
      <c r="D300" s="3" t="str">
        <f>'[1]Long Jump'!F6</f>
        <v>Almass</v>
      </c>
      <c r="E300" s="5" t="str">
        <f>'[1]Long Jump'!H6</f>
        <v>W</v>
      </c>
      <c r="F300" s="5" t="str">
        <f>'[1]Long Jump'!I6</f>
        <v>U11</v>
      </c>
    </row>
    <row r="301" spans="1:9" x14ac:dyDescent="0.25">
      <c r="A301" s="4">
        <f>'[1]Long Jump'!B7</f>
        <v>360</v>
      </c>
      <c r="B301" s="12">
        <f>'[1]Long Jump'!C7</f>
        <v>2.88</v>
      </c>
      <c r="C301" s="3" t="str">
        <f>'[1]Long Jump'!E7</f>
        <v>Matilda</v>
      </c>
      <c r="D301" s="3" t="str">
        <f>'[1]Long Jump'!F7</f>
        <v>Ross</v>
      </c>
      <c r="E301" s="5" t="str">
        <f>'[1]Long Jump'!H7</f>
        <v>W</v>
      </c>
      <c r="F301" s="5" t="str">
        <f>'[1]Long Jump'!I7</f>
        <v>U11</v>
      </c>
    </row>
    <row r="302" spans="1:9" x14ac:dyDescent="0.25">
      <c r="A302" s="4">
        <f>'[1]Long Jump'!B8</f>
        <v>5</v>
      </c>
      <c r="B302" s="12">
        <f>'[1]Long Jump'!C8</f>
        <v>3.36</v>
      </c>
      <c r="C302" s="3" t="str">
        <f>'[1]Long Jump'!E8</f>
        <v>Rosie</v>
      </c>
      <c r="D302" s="3" t="str">
        <f>'[1]Long Jump'!F8</f>
        <v>Eckersley</v>
      </c>
      <c r="E302" s="5" t="str">
        <f>'[1]Long Jump'!H8</f>
        <v>W</v>
      </c>
      <c r="F302" s="5" t="str">
        <f>'[1]Long Jump'!I8</f>
        <v>U15</v>
      </c>
    </row>
    <row r="303" spans="1:9" x14ac:dyDescent="0.25">
      <c r="A303" s="18">
        <f>'[1]Long Jump'!B9</f>
        <v>396</v>
      </c>
      <c r="B303" s="12">
        <f>'[1]Long Jump'!C9</f>
        <v>3.52</v>
      </c>
      <c r="C303" s="3" t="str">
        <f>'[1]Long Jump'!E9</f>
        <v>Daniel</v>
      </c>
      <c r="D303" s="3" t="str">
        <f>'[1]Long Jump'!F9</f>
        <v xml:space="preserve">Mackin </v>
      </c>
      <c r="E303" s="5" t="str">
        <f>'[1]Long Jump'!H9</f>
        <v>M</v>
      </c>
      <c r="F303" s="5" t="str">
        <f>'[1]Long Jump'!I9</f>
        <v>U13</v>
      </c>
    </row>
    <row r="304" spans="1:9" x14ac:dyDescent="0.25">
      <c r="A304" s="4">
        <f>'[1]Long Jump'!B10</f>
        <v>394</v>
      </c>
      <c r="B304" s="12">
        <f>'[1]Long Jump'!C10</f>
        <v>4.28</v>
      </c>
      <c r="C304" s="3" t="str">
        <f>'[1]Long Jump'!E10</f>
        <v>Neil</v>
      </c>
      <c r="D304" s="3" t="str">
        <f>'[1]Long Jump'!F10</f>
        <v>Casserly</v>
      </c>
      <c r="E304" s="5" t="str">
        <f>'[1]Long Jump'!H10</f>
        <v>M</v>
      </c>
      <c r="F304" s="5" t="str">
        <f>'[1]Long Jump'!I10</f>
        <v>U15</v>
      </c>
    </row>
    <row r="305" spans="1:6" x14ac:dyDescent="0.25">
      <c r="A305" s="4">
        <f>'[1]Long Jump'!B11</f>
        <v>357</v>
      </c>
      <c r="B305" s="12">
        <f>'[1]Long Jump'!C11</f>
        <v>3.24</v>
      </c>
      <c r="C305" s="3" t="str">
        <f>'[1]Long Jump'!E11</f>
        <v>Rebeca</v>
      </c>
      <c r="D305" s="3" t="str">
        <f>'[1]Long Jump'!F11</f>
        <v>Cumming</v>
      </c>
      <c r="E305" s="5" t="str">
        <f>'[1]Long Jump'!H11</f>
        <v>W</v>
      </c>
      <c r="F305" s="5" t="str">
        <f>'[1]Long Jump'!I11</f>
        <v>U13</v>
      </c>
    </row>
    <row r="306" spans="1:6" x14ac:dyDescent="0.25">
      <c r="A306" s="4">
        <f>'[1]Long Jump'!B12</f>
        <v>10</v>
      </c>
      <c r="B306" s="12">
        <f>'[1]Long Jump'!C12</f>
        <v>2.5099999999999998</v>
      </c>
      <c r="C306" s="3" t="str">
        <f>'[1]Long Jump'!E12</f>
        <v>Ellen</v>
      </c>
      <c r="D306" s="3" t="str">
        <f>'[1]Long Jump'!F12</f>
        <v>Curry</v>
      </c>
      <c r="E306" s="5" t="str">
        <f>'[1]Long Jump'!H12</f>
        <v>W</v>
      </c>
      <c r="F306" s="5" t="str">
        <f>'[1]Long Jump'!I12</f>
        <v>U15</v>
      </c>
    </row>
    <row r="307" spans="1:6" x14ac:dyDescent="0.25">
      <c r="A307" s="4">
        <f>'[1]Long Jump'!B13</f>
        <v>353</v>
      </c>
      <c r="B307" s="12">
        <f>'[1]Long Jump'!C13</f>
        <v>2.92</v>
      </c>
      <c r="C307" s="3" t="str">
        <f>'[1]Long Jump'!E13</f>
        <v>Carrie</v>
      </c>
      <c r="D307" s="3" t="str">
        <f>'[1]Long Jump'!F13</f>
        <v>Banks</v>
      </c>
      <c r="E307" s="5" t="str">
        <f>'[1]Long Jump'!H13</f>
        <v>W</v>
      </c>
      <c r="F307" s="5" t="str">
        <f>'[1]Long Jump'!I13</f>
        <v>U13</v>
      </c>
    </row>
    <row r="308" spans="1:6" x14ac:dyDescent="0.25">
      <c r="A308" s="4">
        <f>'[1]Long Jump'!B14</f>
        <v>354</v>
      </c>
      <c r="B308" s="12">
        <f>'[1]Long Jump'!C14</f>
        <v>4.04</v>
      </c>
      <c r="C308" s="3" t="str">
        <f>'[1]Long Jump'!E14</f>
        <v>Millie</v>
      </c>
      <c r="D308" s="3" t="str">
        <f>'[1]Long Jump'!F14</f>
        <v>Stokoe</v>
      </c>
      <c r="E308" s="5" t="str">
        <f>'[1]Long Jump'!H14</f>
        <v>W</v>
      </c>
      <c r="F308" s="5" t="str">
        <f>'[1]Long Jump'!I14</f>
        <v>U15</v>
      </c>
    </row>
    <row r="309" spans="1:6" x14ac:dyDescent="0.25">
      <c r="A309" s="4">
        <f>'[1]Long Jump'!B15</f>
        <v>345</v>
      </c>
      <c r="B309" s="12">
        <f>'[1]Long Jump'!C15</f>
        <v>3.02</v>
      </c>
      <c r="C309" s="3" t="str">
        <f>'[1]Long Jump'!E15</f>
        <v xml:space="preserve">Ava </v>
      </c>
      <c r="D309" s="3" t="str">
        <f>'[1]Long Jump'!F15</f>
        <v>Smith</v>
      </c>
      <c r="E309" s="5" t="str">
        <f>'[1]Long Jump'!H15</f>
        <v>W</v>
      </c>
      <c r="F309" s="5" t="str">
        <f>'[1]Long Jump'!I15</f>
        <v>U13</v>
      </c>
    </row>
    <row r="310" spans="1:6" x14ac:dyDescent="0.25">
      <c r="A310" s="4">
        <f>'[1]Long Jump'!B16</f>
        <v>356</v>
      </c>
      <c r="B310" s="12">
        <f>'[1]Long Jump'!C16</f>
        <v>2.69</v>
      </c>
      <c r="C310" s="3" t="str">
        <f>'[1]Long Jump'!E16</f>
        <v>Ellen</v>
      </c>
      <c r="D310" s="3" t="str">
        <f>'[1]Long Jump'!F16</f>
        <v>Montgomery</v>
      </c>
      <c r="E310" s="5" t="str">
        <f>'[1]Long Jump'!H16</f>
        <v>W</v>
      </c>
      <c r="F310" s="5" t="str">
        <f>'[1]Long Jump'!I16</f>
        <v>U13</v>
      </c>
    </row>
    <row r="311" spans="1:6" x14ac:dyDescent="0.25">
      <c r="A311" s="4">
        <f>'[1]Long Jump'!B17</f>
        <v>395</v>
      </c>
      <c r="B311" s="12">
        <f>'[1]Long Jump'!C17</f>
        <v>3.63</v>
      </c>
      <c r="C311" s="3" t="str">
        <f>'[1]Long Jump'!E17</f>
        <v>Ben</v>
      </c>
      <c r="D311" s="3" t="str">
        <f>'[1]Long Jump'!F17</f>
        <v>Salmon</v>
      </c>
      <c r="E311" s="5" t="str">
        <f>'[1]Long Jump'!H17</f>
        <v>M</v>
      </c>
      <c r="F311" s="5" t="str">
        <f>'[1]Long Jump'!I17</f>
        <v>U13</v>
      </c>
    </row>
    <row r="312" spans="1:6" x14ac:dyDescent="0.25">
      <c r="A312" s="4">
        <f>'[1]Long Jump'!B18</f>
        <v>13</v>
      </c>
      <c r="B312" s="12">
        <f>'[1]Long Jump'!C18</f>
        <v>3.75</v>
      </c>
      <c r="C312" s="3" t="str">
        <f>'[1]Long Jump'!E18</f>
        <v>Tom</v>
      </c>
      <c r="D312" s="3" t="str">
        <f>'[1]Long Jump'!F18</f>
        <v>Graham-Marr</v>
      </c>
      <c r="E312" s="5" t="str">
        <f>'[1]Long Jump'!H18</f>
        <v>M</v>
      </c>
      <c r="F312" s="5" t="str">
        <f>'[1]Long Jump'!I18</f>
        <v>U15</v>
      </c>
    </row>
    <row r="313" spans="1:6" x14ac:dyDescent="0.25">
      <c r="A313" s="4">
        <f>'[1]Long Jump'!B19</f>
        <v>387</v>
      </c>
      <c r="B313" s="12">
        <f>'[1]Long Jump'!C19</f>
        <v>3.75</v>
      </c>
      <c r="C313" s="3" t="str">
        <f>'[1]Long Jump'!E19</f>
        <v>Dugald</v>
      </c>
      <c r="D313" s="3" t="str">
        <f>'[1]Long Jump'!F19</f>
        <v>Macdonald</v>
      </c>
      <c r="E313" s="5" t="str">
        <f>'[1]Long Jump'!H19</f>
        <v>M</v>
      </c>
      <c r="F313" s="5" t="str">
        <f>'[1]Long Jump'!I19</f>
        <v>U13</v>
      </c>
    </row>
    <row r="314" spans="1:6" x14ac:dyDescent="0.25">
      <c r="A314" s="4">
        <f>'[1]Long Jump'!B20</f>
        <v>392</v>
      </c>
      <c r="B314" s="12">
        <f>'[1]Long Jump'!C20</f>
        <v>3.17</v>
      </c>
      <c r="C314" s="3" t="str">
        <f>'[1]Long Jump'!E20</f>
        <v>Amy</v>
      </c>
      <c r="D314" s="3" t="str">
        <f>'[1]Long Jump'!F20</f>
        <v>Faunce-Smith</v>
      </c>
      <c r="E314" s="5" t="str">
        <f>'[1]Long Jump'!H20</f>
        <v>W</v>
      </c>
      <c r="F314" s="5" t="str">
        <f>'[1]Long Jump'!I20</f>
        <v>U13</v>
      </c>
    </row>
    <row r="315" spans="1:6" x14ac:dyDescent="0.25">
      <c r="A315" s="4">
        <f>'[1]Long Jump'!B21</f>
        <v>341</v>
      </c>
      <c r="B315" s="12">
        <f>'[1]Long Jump'!C21</f>
        <v>4.25</v>
      </c>
      <c r="C315" s="3" t="str">
        <f>'[1]Long Jump'!E21</f>
        <v>James</v>
      </c>
      <c r="D315" s="3" t="str">
        <f>'[1]Long Jump'!F21</f>
        <v>Isgrove</v>
      </c>
      <c r="E315" s="5" t="str">
        <f>'[1]Long Jump'!H21</f>
        <v>M</v>
      </c>
      <c r="F315" s="5" t="str">
        <f>'[1]Long Jump'!I21</f>
        <v>U15</v>
      </c>
    </row>
    <row r="316" spans="1:6" x14ac:dyDescent="0.25">
      <c r="A316" s="4">
        <f>'[1]Long Jump'!B22</f>
        <v>393</v>
      </c>
      <c r="B316" s="12">
        <f>'[1]Long Jump'!C22</f>
        <v>2.69</v>
      </c>
      <c r="C316" s="3" t="str">
        <f>'[1]Long Jump'!E22</f>
        <v>Mya</v>
      </c>
      <c r="D316" s="3" t="str">
        <f>'[1]Long Jump'!F22</f>
        <v>Conroy</v>
      </c>
      <c r="E316" s="5" t="str">
        <f>'[1]Long Jump'!H22</f>
        <v>W</v>
      </c>
      <c r="F316" s="5" t="str">
        <f>'[1]Long Jump'!I22</f>
        <v>U13</v>
      </c>
    </row>
    <row r="317" spans="1:6" x14ac:dyDescent="0.25">
      <c r="A317" s="4">
        <f>'[1]Long Jump'!B23</f>
        <v>4</v>
      </c>
      <c r="B317" s="12">
        <f>'[1]Long Jump'!C23</f>
        <v>2.95</v>
      </c>
      <c r="C317" s="3" t="str">
        <f>'[1]Long Jump'!E23</f>
        <v>Elise</v>
      </c>
      <c r="D317" s="3" t="str">
        <f>'[1]Long Jump'!F23</f>
        <v>Graham-Marr</v>
      </c>
      <c r="E317" s="5" t="str">
        <f>'[1]Long Jump'!H23</f>
        <v>W</v>
      </c>
      <c r="F317" s="5" t="str">
        <f>'[1]Long Jump'!I23</f>
        <v>U11</v>
      </c>
    </row>
    <row r="318" spans="1:6" x14ac:dyDescent="0.25">
      <c r="A318" s="4">
        <f>'[1]Long Jump'!B24</f>
        <v>336</v>
      </c>
      <c r="B318" s="12">
        <f>'[1]Long Jump'!C24</f>
        <v>2.85</v>
      </c>
      <c r="C318" s="3" t="str">
        <f>'[1]Long Jump'!E24</f>
        <v>Eilidh</v>
      </c>
      <c r="D318" s="3" t="str">
        <f>'[1]Long Jump'!F24</f>
        <v>Kearsey</v>
      </c>
      <c r="E318" s="5" t="str">
        <f>'[1]Long Jump'!H24</f>
        <v>W</v>
      </c>
      <c r="F318" s="5" t="str">
        <f>'[1]Long Jump'!I24</f>
        <v>U13</v>
      </c>
    </row>
    <row r="319" spans="1:6" x14ac:dyDescent="0.25">
      <c r="A319" s="4">
        <f>'[1]Long Jump'!B25</f>
        <v>344</v>
      </c>
      <c r="B319" s="12">
        <f>'[1]Long Jump'!C25</f>
        <v>3.05</v>
      </c>
      <c r="C319" s="3" t="str">
        <f>'[1]Long Jump'!E25</f>
        <v>James</v>
      </c>
      <c r="D319" s="3" t="str">
        <f>'[1]Long Jump'!F25</f>
        <v>Smith</v>
      </c>
      <c r="E319" s="5" t="str">
        <f>'[1]Long Jump'!H25</f>
        <v>M</v>
      </c>
      <c r="F319" s="5" t="str">
        <f>'[1]Long Jump'!I25</f>
        <v>U13</v>
      </c>
    </row>
    <row r="320" spans="1:6" x14ac:dyDescent="0.25">
      <c r="A320" s="4">
        <f>'[1]Long Jump'!B26</f>
        <v>338</v>
      </c>
      <c r="B320" s="12">
        <f>'[1]Long Jump'!C26</f>
        <v>4.16</v>
      </c>
      <c r="C320" s="3" t="str">
        <f>'[1]Long Jump'!E26</f>
        <v>Cameron</v>
      </c>
      <c r="D320" s="3" t="str">
        <f>'[1]Long Jump'!F26</f>
        <v>Blance</v>
      </c>
      <c r="E320" s="5" t="str">
        <f>'[1]Long Jump'!H26</f>
        <v>M</v>
      </c>
      <c r="F320" s="5" t="str">
        <f>'[1]Long Jump'!I26</f>
        <v>U13</v>
      </c>
    </row>
    <row r="321" spans="1:6" x14ac:dyDescent="0.25">
      <c r="A321" s="4">
        <f>'[1]Long Jump'!B27</f>
        <v>367</v>
      </c>
      <c r="B321" s="12">
        <f>'[1]Long Jump'!C27</f>
        <v>3.61</v>
      </c>
      <c r="C321" s="3" t="str">
        <f>'[1]Long Jump'!E27</f>
        <v>Daniel</v>
      </c>
      <c r="D321" s="3" t="str">
        <f>'[1]Long Jump'!F27</f>
        <v>Bruce</v>
      </c>
      <c r="E321" s="5" t="str">
        <f>'[1]Long Jump'!H27</f>
        <v>M</v>
      </c>
      <c r="F321" s="5" t="str">
        <f>'[1]Long Jump'!I27</f>
        <v>U13</v>
      </c>
    </row>
    <row r="322" spans="1:6" x14ac:dyDescent="0.25">
      <c r="A322" s="4">
        <f>'[1]Long Jump'!B28</f>
        <v>372</v>
      </c>
      <c r="B322" s="12">
        <f>'[1]Long Jump'!C28</f>
        <v>3.52</v>
      </c>
      <c r="C322" s="3" t="str">
        <f>'[1]Long Jump'!E28</f>
        <v>Rowan</v>
      </c>
      <c r="D322" s="3" t="str">
        <f>'[1]Long Jump'!F28</f>
        <v>Latimer</v>
      </c>
      <c r="E322" s="5" t="str">
        <f>'[1]Long Jump'!H28</f>
        <v>W</v>
      </c>
      <c r="F322" s="5" t="str">
        <f>'[1]Long Jump'!I28</f>
        <v>U13</v>
      </c>
    </row>
    <row r="323" spans="1:6" x14ac:dyDescent="0.25">
      <c r="A323" s="4">
        <f>'[1]Long Jump'!B29</f>
        <v>373</v>
      </c>
      <c r="B323" s="12">
        <f>'[1]Long Jump'!C29</f>
        <v>4.16</v>
      </c>
      <c r="C323" s="3" t="str">
        <f>'[1]Long Jump'!E29</f>
        <v>Mirren</v>
      </c>
      <c r="D323" s="3" t="str">
        <f>'[1]Long Jump'!F29</f>
        <v>Latimer</v>
      </c>
      <c r="E323" s="5" t="str">
        <f>'[1]Long Jump'!H29</f>
        <v>W</v>
      </c>
      <c r="F323" s="5" t="str">
        <f>'[1]Long Jump'!I29</f>
        <v>U15</v>
      </c>
    </row>
    <row r="324" spans="1:6" x14ac:dyDescent="0.25">
      <c r="A324" s="4">
        <f>'[1]Long Jump'!B30</f>
        <v>339</v>
      </c>
      <c r="B324" s="12">
        <f>'[1]Long Jump'!C30</f>
        <v>3.45</v>
      </c>
      <c r="C324" s="3" t="str">
        <f>'[1]Long Jump'!E30</f>
        <v>Archie</v>
      </c>
      <c r="D324" s="3" t="str">
        <f>'[1]Long Jump'!F30</f>
        <v>Flett</v>
      </c>
      <c r="E324" s="5" t="str">
        <f>'[1]Long Jump'!H30</f>
        <v>M</v>
      </c>
      <c r="F324" s="5" t="str">
        <f>'[1]Long Jump'!I30</f>
        <v>U11</v>
      </c>
    </row>
    <row r="325" spans="1:6" x14ac:dyDescent="0.25">
      <c r="A325" s="4">
        <f>'[1]Long Jump'!B31</f>
        <v>379</v>
      </c>
      <c r="B325" s="12">
        <f>'[1]Long Jump'!C31</f>
        <v>3.32</v>
      </c>
      <c r="C325" s="3" t="str">
        <f>'[1]Long Jump'!E31</f>
        <v>Toby</v>
      </c>
      <c r="D325" s="3" t="str">
        <f>'[1]Long Jump'!F31</f>
        <v>Mooney</v>
      </c>
      <c r="E325" s="5" t="str">
        <f>'[1]Long Jump'!H31</f>
        <v>M</v>
      </c>
      <c r="F325" s="5" t="str">
        <f>'[1]Long Jump'!I31</f>
        <v>U13</v>
      </c>
    </row>
    <row r="326" spans="1:6" x14ac:dyDescent="0.25">
      <c r="A326" s="4">
        <f>'[1]Long Jump'!B32</f>
        <v>366</v>
      </c>
      <c r="B326" s="12">
        <f>'[1]Long Jump'!C32</f>
        <v>2.99</v>
      </c>
      <c r="C326" s="3" t="str">
        <f>'[1]Long Jump'!E32</f>
        <v>Cameron</v>
      </c>
      <c r="D326" s="3" t="str">
        <f>'[1]Long Jump'!F32</f>
        <v>Fraser</v>
      </c>
      <c r="E326" s="5" t="str">
        <f>'[1]Long Jump'!H32</f>
        <v>M</v>
      </c>
      <c r="F326" s="5" t="str">
        <f>'[1]Long Jump'!I32</f>
        <v>U13</v>
      </c>
    </row>
    <row r="327" spans="1:6" x14ac:dyDescent="0.25">
      <c r="A327" s="4">
        <f>'[1]Long Jump'!B33</f>
        <v>333</v>
      </c>
      <c r="B327" s="12">
        <f>'[1]Long Jump'!C33</f>
        <v>3.31</v>
      </c>
      <c r="C327" s="3" t="str">
        <f>'[1]Long Jump'!E33</f>
        <v>Paige</v>
      </c>
      <c r="D327" s="3" t="str">
        <f>'[1]Long Jump'!F33</f>
        <v>Stevens</v>
      </c>
      <c r="E327" s="5" t="str">
        <f>'[1]Long Jump'!H33</f>
        <v>W</v>
      </c>
      <c r="F327" s="5" t="str">
        <f>'[1]Long Jump'!I33</f>
        <v>U11</v>
      </c>
    </row>
    <row r="328" spans="1:6" x14ac:dyDescent="0.25">
      <c r="A328" s="4">
        <f>'[1]Long Jump'!B34</f>
        <v>391</v>
      </c>
      <c r="B328" s="12">
        <f>'[1]Long Jump'!C34</f>
        <v>2.72</v>
      </c>
      <c r="C328" s="3" t="str">
        <f>'[1]Long Jump'!E34</f>
        <v>Lily</v>
      </c>
      <c r="D328" s="3" t="str">
        <f>'[1]Long Jump'!F34</f>
        <v>Simpson</v>
      </c>
      <c r="E328" s="5" t="str">
        <f>'[1]Long Jump'!H34</f>
        <v>W</v>
      </c>
      <c r="F328" s="5" t="str">
        <f>'[1]Long Jump'!I34</f>
        <v>U11</v>
      </c>
    </row>
    <row r="329" spans="1:6" x14ac:dyDescent="0.25">
      <c r="A329" s="4">
        <f>'[1]Long Jump'!B35</f>
        <v>332</v>
      </c>
      <c r="B329" s="12">
        <f>'[1]Long Jump'!C35</f>
        <v>3.25</v>
      </c>
      <c r="C329" s="3" t="str">
        <f>'[1]Long Jump'!E35</f>
        <v>Eva</v>
      </c>
      <c r="D329" s="3" t="str">
        <f>'[1]Long Jump'!F35</f>
        <v>Carney</v>
      </c>
      <c r="E329" s="5" t="str">
        <f>'[1]Long Jump'!H35</f>
        <v>W</v>
      </c>
      <c r="F329" s="5" t="str">
        <f>'[1]Long Jump'!I35</f>
        <v>U13</v>
      </c>
    </row>
    <row r="330" spans="1:6" x14ac:dyDescent="0.25">
      <c r="A330" s="4">
        <f>'[1]Long Jump'!B36</f>
        <v>399</v>
      </c>
      <c r="B330" s="12">
        <f>'[1]Long Jump'!C36</f>
        <v>2.42</v>
      </c>
      <c r="C330" s="3" t="str">
        <f>'[1]Long Jump'!E36</f>
        <v>India</v>
      </c>
      <c r="D330" s="3" t="str">
        <f>'[1]Long Jump'!F36</f>
        <v>Stevens</v>
      </c>
      <c r="E330" s="5" t="str">
        <f>'[1]Long Jump'!H36</f>
        <v>W</v>
      </c>
      <c r="F330" s="5" t="str">
        <f>'[1]Long Jump'!I36</f>
        <v>U9</v>
      </c>
    </row>
    <row r="331" spans="1:6" x14ac:dyDescent="0.25">
      <c r="A331" s="4">
        <f>'[1]Long Jump'!B37</f>
        <v>331</v>
      </c>
      <c r="B331" s="12">
        <f>'[1]Long Jump'!C37</f>
        <v>3.02</v>
      </c>
      <c r="C331" s="3" t="str">
        <f>'[1]Long Jump'!E37</f>
        <v>Bryn</v>
      </c>
      <c r="D331" s="3" t="str">
        <f>'[1]Long Jump'!F37</f>
        <v>Carney</v>
      </c>
      <c r="E331" s="5" t="str">
        <f>'[1]Long Jump'!H37</f>
        <v>W</v>
      </c>
      <c r="F331" s="5" t="str">
        <f>'[1]Long Jump'!I37</f>
        <v>U13</v>
      </c>
    </row>
    <row r="332" spans="1:6" x14ac:dyDescent="0.25">
      <c r="A332" s="4">
        <f>'[1]Long Jump'!B38</f>
        <v>361</v>
      </c>
      <c r="B332" s="12">
        <f>'[1]Long Jump'!C38</f>
        <v>3.59</v>
      </c>
      <c r="C332" s="3" t="str">
        <f>'[1]Long Jump'!E38</f>
        <v>Ross</v>
      </c>
      <c r="D332" s="3" t="str">
        <f>'[1]Long Jump'!F38</f>
        <v>Cameron</v>
      </c>
      <c r="E332" s="5" t="str">
        <f>'[1]Long Jump'!H38</f>
        <v>M</v>
      </c>
      <c r="F332" s="5" t="str">
        <f>'[1]Long Jump'!I38</f>
        <v>U13</v>
      </c>
    </row>
    <row r="333" spans="1:6" x14ac:dyDescent="0.25">
      <c r="A333" s="4">
        <f>'[1]Long Jump'!B39</f>
        <v>352</v>
      </c>
      <c r="B333" s="12">
        <f>'[1]Long Jump'!C39</f>
        <v>3.65</v>
      </c>
      <c r="C333" s="3" t="str">
        <f>'[1]Long Jump'!E39</f>
        <v>Ben</v>
      </c>
      <c r="D333" s="3" t="str">
        <f>'[1]Long Jump'!F39</f>
        <v>Hughes</v>
      </c>
      <c r="E333" s="5" t="str">
        <f>'[1]Long Jump'!H39</f>
        <v>M</v>
      </c>
      <c r="F333" s="5" t="str">
        <f>'[1]Long Jump'!I39</f>
        <v>U13</v>
      </c>
    </row>
    <row r="334" spans="1:6" x14ac:dyDescent="0.25">
      <c r="A334" s="4">
        <f>'[1]Long Jump'!B40</f>
        <v>340</v>
      </c>
      <c r="B334" s="12">
        <f>'[1]Long Jump'!C40</f>
        <v>3.6</v>
      </c>
      <c r="C334" s="3" t="str">
        <f>'[1]Long Jump'!E40</f>
        <v>Ben</v>
      </c>
      <c r="D334" s="3" t="str">
        <f>'[1]Long Jump'!F40</f>
        <v>Isgrove</v>
      </c>
      <c r="E334" s="5" t="str">
        <f>'[1]Long Jump'!H40</f>
        <v>M</v>
      </c>
      <c r="F334" s="5" t="str">
        <f>'[1]Long Jump'!I40</f>
        <v>U13</v>
      </c>
    </row>
    <row r="335" spans="1:6" x14ac:dyDescent="0.25">
      <c r="A335" s="4">
        <f>'[1]Long Jump'!B41</f>
        <v>8</v>
      </c>
      <c r="B335" s="12">
        <f>'[1]Long Jump'!C41</f>
        <v>3.06</v>
      </c>
      <c r="C335" s="3" t="str">
        <f>'[1]Long Jump'!E41</f>
        <v>James</v>
      </c>
      <c r="D335" s="3" t="str">
        <f>'[1]Long Jump'!F41</f>
        <v>Curry</v>
      </c>
      <c r="E335" s="5" t="str">
        <f>'[1]Long Jump'!H41</f>
        <v>M</v>
      </c>
      <c r="F335" s="5" t="str">
        <f>'[1]Long Jump'!I41</f>
        <v>U13</v>
      </c>
    </row>
    <row r="336" spans="1:6" x14ac:dyDescent="0.25">
      <c r="A336" s="4">
        <f>'[1]Long Jump'!B42</f>
        <v>348</v>
      </c>
      <c r="B336" s="12">
        <f>'[1]Long Jump'!C42</f>
        <v>4</v>
      </c>
      <c r="C336" s="3" t="str">
        <f>'[1]Long Jump'!E42</f>
        <v>Rachel</v>
      </c>
      <c r="D336" s="3" t="str">
        <f>'[1]Long Jump'!F42</f>
        <v>Martin</v>
      </c>
      <c r="E336" s="5" t="str">
        <f>'[1]Long Jump'!H42</f>
        <v>W</v>
      </c>
      <c r="F336" s="5" t="str">
        <f>'[1]Long Jump'!I42</f>
        <v>U15</v>
      </c>
    </row>
    <row r="337" spans="1:6" x14ac:dyDescent="0.25">
      <c r="A337" s="4">
        <f>'[1]Long Jump'!B43</f>
        <v>12</v>
      </c>
      <c r="B337" s="12">
        <f>'[1]Long Jump'!C43</f>
        <v>2.97</v>
      </c>
      <c r="C337" s="3" t="str">
        <f>'[1]Long Jump'!E43</f>
        <v xml:space="preserve">Ava </v>
      </c>
      <c r="D337" s="3" t="str">
        <f>'[1]Long Jump'!F43</f>
        <v>Thomson</v>
      </c>
      <c r="E337" s="5" t="str">
        <f>'[1]Long Jump'!H43</f>
        <v>W</v>
      </c>
      <c r="F337" s="5" t="str">
        <f>'[1]Long Jump'!I43</f>
        <v>U13</v>
      </c>
    </row>
    <row r="338" spans="1:6" x14ac:dyDescent="0.25">
      <c r="A338" s="4">
        <f>'[1]Long Jump'!B44</f>
        <v>390</v>
      </c>
      <c r="B338" s="12">
        <f>'[1]Long Jump'!C44</f>
        <v>3.97</v>
      </c>
      <c r="C338" s="3" t="str">
        <f>'[1]Long Jump'!E44</f>
        <v>Scott</v>
      </c>
      <c r="D338" s="3" t="str">
        <f>'[1]Long Jump'!F44</f>
        <v>Abel</v>
      </c>
      <c r="E338" s="5" t="str">
        <f>'[1]Long Jump'!H44</f>
        <v>M</v>
      </c>
      <c r="F338" s="5" t="str">
        <f>'[1]Long Jump'!I44</f>
        <v>U13</v>
      </c>
    </row>
    <row r="339" spans="1:6" x14ac:dyDescent="0.25">
      <c r="A339" s="4">
        <f>'[1]Long Jump'!B45</f>
        <v>325</v>
      </c>
      <c r="B339" s="12">
        <f>'[1]Long Jump'!C45</f>
        <v>4.12</v>
      </c>
      <c r="C339" s="3" t="str">
        <f>'[1]Long Jump'!E45</f>
        <v>Ciorstaidh</v>
      </c>
      <c r="D339" s="3" t="str">
        <f>'[1]Long Jump'!F45</f>
        <v>Ainsworth</v>
      </c>
      <c r="E339" s="5" t="str">
        <f>'[1]Long Jump'!H45</f>
        <v>W</v>
      </c>
      <c r="F339" s="5" t="str">
        <f>'[1]Long Jump'!I45</f>
        <v>U13</v>
      </c>
    </row>
    <row r="340" spans="1:6" x14ac:dyDescent="0.25">
      <c r="A340" s="4">
        <f>'[1]Long Jump'!B46</f>
        <v>326</v>
      </c>
      <c r="B340" s="12">
        <f>'[1]Long Jump'!C46</f>
        <v>4.03</v>
      </c>
      <c r="C340" s="3" t="str">
        <f>'[1]Long Jump'!E46</f>
        <v>Shona</v>
      </c>
      <c r="D340" s="3" t="str">
        <f>'[1]Long Jump'!F46</f>
        <v>Mclay</v>
      </c>
      <c r="E340" s="5" t="str">
        <f>'[1]Long Jump'!H46</f>
        <v>W</v>
      </c>
      <c r="F340" s="5" t="str">
        <f>'[1]Long Jump'!I46</f>
        <v>U13</v>
      </c>
    </row>
    <row r="341" spans="1:6" x14ac:dyDescent="0.25">
      <c r="A341" s="4">
        <f>'[1]Long Jump'!B47</f>
        <v>363</v>
      </c>
      <c r="B341" s="12">
        <f>'[1]Long Jump'!C47</f>
        <v>4.12</v>
      </c>
      <c r="C341" s="3" t="str">
        <f>'[1]Long Jump'!E47</f>
        <v>Katie</v>
      </c>
      <c r="D341" s="3" t="str">
        <f>'[1]Long Jump'!F47</f>
        <v>Burr</v>
      </c>
      <c r="E341" s="5" t="str">
        <f>'[1]Long Jump'!H47</f>
        <v>W</v>
      </c>
      <c r="F341" s="5" t="str">
        <f>'[1]Long Jump'!I47</f>
        <v>U13</v>
      </c>
    </row>
    <row r="342" spans="1:6" x14ac:dyDescent="0.25">
      <c r="A342" s="4">
        <f>'[1]Long Jump'!B48</f>
        <v>328</v>
      </c>
      <c r="B342" s="12">
        <f>'[1]Long Jump'!C48</f>
        <v>3.16</v>
      </c>
      <c r="C342" s="3" t="str">
        <f>'[1]Long Jump'!E48</f>
        <v>Ceitidh</v>
      </c>
      <c r="D342" s="3" t="str">
        <f>'[1]Long Jump'!F48</f>
        <v>Ainsworth</v>
      </c>
      <c r="E342" s="5" t="str">
        <f>'[1]Long Jump'!H48</f>
        <v>W</v>
      </c>
      <c r="F342" s="5" t="str">
        <f>'[1]Long Jump'!I48</f>
        <v>U13</v>
      </c>
    </row>
    <row r="343" spans="1:6" x14ac:dyDescent="0.25">
      <c r="A343" s="4">
        <f>'[1]Long Jump'!B49</f>
        <v>368</v>
      </c>
      <c r="B343" s="12">
        <f>'[1]Long Jump'!C49</f>
        <v>2.71</v>
      </c>
      <c r="C343" s="3" t="str">
        <f>'[1]Long Jump'!E49</f>
        <v>Lewis</v>
      </c>
      <c r="D343" s="3" t="str">
        <f>'[1]Long Jump'!F49</f>
        <v>Gowen</v>
      </c>
      <c r="E343" s="5" t="str">
        <f>'[1]Long Jump'!H49</f>
        <v>M</v>
      </c>
      <c r="F343" s="5" t="str">
        <f>'[1]Long Jump'!I49</f>
        <v>U11</v>
      </c>
    </row>
    <row r="344" spans="1:6" x14ac:dyDescent="0.25">
      <c r="A344" s="8">
        <f>'[1]Long Jump'!B50</f>
        <v>388</v>
      </c>
      <c r="B344" s="13">
        <f>'[1]Long Jump'!C50</f>
        <v>2.5299999999999998</v>
      </c>
      <c r="C344" s="5" t="str">
        <f>'[1]Long Jump'!E50</f>
        <v>Archie</v>
      </c>
      <c r="D344" s="5" t="str">
        <f>'[1]Long Jump'!F50</f>
        <v>Baxter</v>
      </c>
      <c r="E344" s="5" t="str">
        <f>'[1]Long Jump'!H50</f>
        <v>M</v>
      </c>
      <c r="F344" s="5" t="str">
        <f>'[1]Long Jump'!I50</f>
        <v>U11</v>
      </c>
    </row>
    <row r="345" spans="1:6" x14ac:dyDescent="0.25">
      <c r="A345" s="8">
        <f>'[1]Long Jump'!B51</f>
        <v>375</v>
      </c>
      <c r="B345" s="13">
        <f>'[1]Long Jump'!C51</f>
        <v>3.51</v>
      </c>
      <c r="C345" s="5" t="str">
        <f>'[1]Long Jump'!E51</f>
        <v>Harris</v>
      </c>
      <c r="D345" s="5" t="str">
        <f>'[1]Long Jump'!F51</f>
        <v>Almass</v>
      </c>
      <c r="E345" s="5" t="str">
        <f>'[1]Long Jump'!H51</f>
        <v>M</v>
      </c>
      <c r="F345" s="5" t="str">
        <f>'[1]Long Jump'!I51</f>
        <v>U13</v>
      </c>
    </row>
    <row r="346" spans="1:6" x14ac:dyDescent="0.25">
      <c r="A346" s="18">
        <f>'[1]Long Jump'!B52</f>
        <v>358</v>
      </c>
      <c r="B346" s="13">
        <f>'[1]Long Jump'!C52</f>
        <v>3.09</v>
      </c>
      <c r="C346" s="5" t="str">
        <f>'[1]Long Jump'!E52</f>
        <v>Cameron</v>
      </c>
      <c r="D346" s="5" t="str">
        <f>'[1]Long Jump'!F52</f>
        <v>Darnbrough</v>
      </c>
      <c r="E346" s="5" t="str">
        <f>'[1]Long Jump'!H52</f>
        <v>M</v>
      </c>
      <c r="F346" s="5" t="str">
        <f>'[1]Long Jump'!I52</f>
        <v>U11</v>
      </c>
    </row>
    <row r="347" spans="1:6" x14ac:dyDescent="0.25">
      <c r="A347" s="18">
        <f>'[1]Long Jump'!B53</f>
        <v>334</v>
      </c>
      <c r="B347" s="13">
        <f>'[1]Long Jump'!C53</f>
        <v>2.4</v>
      </c>
      <c r="C347" s="5" t="str">
        <f>'[1]Long Jump'!E53</f>
        <v>Oison</v>
      </c>
      <c r="D347" s="5" t="str">
        <f>'[1]Long Jump'!F53</f>
        <v>Rice</v>
      </c>
      <c r="E347" s="5" t="str">
        <f>'[1]Long Jump'!H53</f>
        <v>M</v>
      </c>
      <c r="F347" s="5" t="str">
        <f>'[1]Long Jump'!I53</f>
        <v>U11</v>
      </c>
    </row>
    <row r="348" spans="1:6" x14ac:dyDescent="0.25">
      <c r="A348" s="18">
        <f>'[1]Long Jump'!B54</f>
        <v>381</v>
      </c>
      <c r="B348" s="13">
        <f>'[1]Long Jump'!C54</f>
        <v>2.58</v>
      </c>
      <c r="C348" s="5" t="str">
        <f>'[1]Long Jump'!E54</f>
        <v>Sandy</v>
      </c>
      <c r="D348" s="5" t="str">
        <f>'[1]Long Jump'!F54</f>
        <v>Buchanan</v>
      </c>
      <c r="E348" s="5" t="str">
        <f>'[1]Long Jump'!H54</f>
        <v>M</v>
      </c>
      <c r="F348" s="5" t="str">
        <f>'[1]Long Jump'!I54</f>
        <v>U13</v>
      </c>
    </row>
    <row r="349" spans="1:6" x14ac:dyDescent="0.25">
      <c r="A349" s="18">
        <f>'[1]Long Jump'!B55</f>
        <v>314</v>
      </c>
      <c r="B349" s="13">
        <f>'[1]Long Jump'!C55</f>
        <v>3.17</v>
      </c>
      <c r="C349" s="5" t="str">
        <f>'[1]Long Jump'!E55</f>
        <v>Heather</v>
      </c>
      <c r="D349" s="5" t="str">
        <f>'[1]Long Jump'!F55</f>
        <v>Hale</v>
      </c>
      <c r="E349" s="5" t="str">
        <f>'[1]Long Jump'!H55</f>
        <v>W</v>
      </c>
      <c r="F349" s="5" t="str">
        <f>'[1]Long Jump'!I55</f>
        <v>U11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2015-05-29T09:01:10Z</dcterms:created>
  <dcterms:modified xsi:type="dcterms:W3CDTF">2015-09-01T07:58:52Z</dcterms:modified>
</cp:coreProperties>
</file>