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\Documents\Athletics\Club\Club Champs\Club Champs 2025\"/>
    </mc:Choice>
  </mc:AlternateContent>
  <xr:revisionPtr revIDLastSave="0" documentId="13_ncr:1_{FE377182-94A5-4385-98D5-364C037F0718}" xr6:coauthVersionLast="47" xr6:coauthVersionMax="47" xr10:uidLastSave="{00000000-0000-0000-0000-000000000000}"/>
  <bookViews>
    <workbookView xWindow="-120" yWindow="-120" windowWidth="29040" windowHeight="15720" xr2:uid="{01F6CCC3-8660-46EF-B0E6-B2110A41BDEF}"/>
  </bookViews>
  <sheets>
    <sheet name="Central Scores 2025" sheetId="1" r:id="rId1"/>
  </sheets>
  <externalReferences>
    <externalReference r:id="rId2"/>
  </externalReferences>
  <definedNames>
    <definedName name="entry_fee_tbl">#REF!</definedName>
    <definedName name="event_list1">#REF!</definedName>
    <definedName name="event_name_start">#REF!</definedName>
    <definedName name="F_event_list">#REF!</definedName>
    <definedName name="F_event_nos">#REF!</definedName>
    <definedName name="no_of_lanes">#REF!</definedName>
    <definedName name="Params">'[1]Parameters old'!$A$3:$E$45</definedName>
    <definedName name="TF_cards_lin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<sst xmlns="http://schemas.openxmlformats.org/spreadsheetml/2006/main" count="498" uniqueCount="144">
  <si>
    <t>Final Scores</t>
  </si>
  <si>
    <t>Records cover period from 2010 when current points system was introduced</t>
  </si>
  <si>
    <t>Under 11 Boys</t>
  </si>
  <si>
    <t>Record scores</t>
  </si>
  <si>
    <t>score</t>
  </si>
  <si>
    <t>year</t>
  </si>
  <si>
    <t>Total</t>
  </si>
  <si>
    <t>Magnus Bryce</t>
  </si>
  <si>
    <t>(200m 29.0s, 800m 2:68.7 mins, High Jump 1.30m)</t>
  </si>
  <si>
    <t>Event</t>
  </si>
  <si>
    <t>(High Jump 1.30m)</t>
  </si>
  <si>
    <t>Place</t>
  </si>
  <si>
    <t>Name</t>
  </si>
  <si>
    <t>Event1</t>
  </si>
  <si>
    <t>Perf1</t>
  </si>
  <si>
    <t>Score1</t>
  </si>
  <si>
    <t>Event2</t>
  </si>
  <si>
    <t>Perf2</t>
  </si>
  <si>
    <t>Score2</t>
  </si>
  <si>
    <t>Event3</t>
  </si>
  <si>
    <t>Perf3</t>
  </si>
  <si>
    <t>Score3</t>
  </si>
  <si>
    <t>Event4</t>
  </si>
  <si>
    <t>Perf4</t>
  </si>
  <si>
    <t>Score4</t>
  </si>
  <si>
    <t>Harris Robertson</t>
  </si>
  <si>
    <t>600m</t>
  </si>
  <si>
    <t>800m</t>
  </si>
  <si>
    <t>Shot</t>
  </si>
  <si>
    <t>Hamish Gallagher</t>
  </si>
  <si>
    <t>100m</t>
  </si>
  <si>
    <t>Long Jump</t>
  </si>
  <si>
    <t>Kyle Salcedas</t>
  </si>
  <si>
    <t>Under 11 Girls</t>
  </si>
  <si>
    <t>Katie Burr</t>
  </si>
  <si>
    <t>(Long Jump 3.91m, 800m 2:44.3min, 200m 31.2s)</t>
  </si>
  <si>
    <t>Loren Stewart</t>
  </si>
  <si>
    <t>(Long Jump 4.03m)</t>
  </si>
  <si>
    <t>Ruth Thomas</t>
  </si>
  <si>
    <t>200m</t>
  </si>
  <si>
    <t>High Jump</t>
  </si>
  <si>
    <t>Nina Norve</t>
  </si>
  <si>
    <t>Isobel Denholm</t>
  </si>
  <si>
    <t>Niamh Hastie</t>
  </si>
  <si>
    <t>Annabel Morrison</t>
  </si>
  <si>
    <t>Noa Martinez-Molina</t>
  </si>
  <si>
    <t>Olivia Weir</t>
  </si>
  <si>
    <t>Eilidh Evans</t>
  </si>
  <si>
    <t>Under 13 Boys</t>
  </si>
  <si>
    <t>Matthew Chandler</t>
  </si>
  <si>
    <t>(75m Hurdles 12.5s, High Jump 1.45m, Long Jump 4.48m)</t>
  </si>
  <si>
    <t>Robb Ferguson</t>
  </si>
  <si>
    <t>(Javelin 33.65m)</t>
  </si>
  <si>
    <t>Hugh Thomas</t>
  </si>
  <si>
    <t>Javelin</t>
  </si>
  <si>
    <t>Finlay Gallagher</t>
  </si>
  <si>
    <t>Sam White</t>
  </si>
  <si>
    <t>Brody Scanlon</t>
  </si>
  <si>
    <t>1500m</t>
  </si>
  <si>
    <t>Rory Meyler</t>
  </si>
  <si>
    <t>Jack Morrison</t>
  </si>
  <si>
    <t>Ross Mcdonald</t>
  </si>
  <si>
    <t>Luca Pizey</t>
  </si>
  <si>
    <t>Under 13 Girls</t>
  </si>
  <si>
    <t>Lucy Davison</t>
  </si>
  <si>
    <t>(Long Jump 4.70m, 70m Hurdles 11.8s, High Jump 1.45m)</t>
  </si>
  <si>
    <t>Coirilidh Cook</t>
  </si>
  <si>
    <t>(70m Hurdles 11.3s)</t>
  </si>
  <si>
    <t>Summer Johnston</t>
  </si>
  <si>
    <t>Niamh Moran</t>
  </si>
  <si>
    <t>70m Hurdles</t>
  </si>
  <si>
    <t>Hayley Abel</t>
  </si>
  <si>
    <t>Lila Robertson</t>
  </si>
  <si>
    <t>Greta Shaw</t>
  </si>
  <si>
    <t>Skye Pringle</t>
  </si>
  <si>
    <t>Iona Clark</t>
  </si>
  <si>
    <t>Isla Still</t>
  </si>
  <si>
    <t>Sophia McElhinney</t>
  </si>
  <si>
    <t>Olivia Henderson</t>
  </si>
  <si>
    <t>Under 15 Boys</t>
  </si>
  <si>
    <t>John MacLennan</t>
  </si>
  <si>
    <t>(100m 11.5s, 200m 23.8s, Long Jump 5.58m)</t>
  </si>
  <si>
    <t>(100m 11.5s)</t>
  </si>
  <si>
    <t>Hok Man Leo Chan</t>
  </si>
  <si>
    <t>80m Hurdles</t>
  </si>
  <si>
    <t>Oliver McDonald</t>
  </si>
  <si>
    <t>Craig Hutchison</t>
  </si>
  <si>
    <t>Under 15 Girls</t>
  </si>
  <si>
    <t>Caitlin Edgar</t>
  </si>
  <si>
    <t>(Long Jump 5.55m, 75m Hurdles 11.5s, 200m 26.9s)</t>
  </si>
  <si>
    <t>(Long Jump 5.55m)</t>
  </si>
  <si>
    <t>Rachel Carvel</t>
  </si>
  <si>
    <t>75m Hurdles</t>
  </si>
  <si>
    <t>Emily Watkin</t>
  </si>
  <si>
    <t>Triple Jump</t>
  </si>
  <si>
    <t>Tessa Gray</t>
  </si>
  <si>
    <t>300m</t>
  </si>
  <si>
    <t>Sophia Mcmahon</t>
  </si>
  <si>
    <t>Rachel MacLean</t>
  </si>
  <si>
    <t>Olivia Denholm</t>
  </si>
  <si>
    <t>Zara Hector</t>
  </si>
  <si>
    <t>Susanna Horsburgh</t>
  </si>
  <si>
    <t>Naomi Prince</t>
  </si>
  <si>
    <t>Under 17 Women</t>
  </si>
  <si>
    <t>Caroline Hilley</t>
  </si>
  <si>
    <t>(300m Hurdles 45.1s, 80m Hurdles 12.0s, Long Jump 5.10m)</t>
  </si>
  <si>
    <t>(Long Jump 5.66m)</t>
  </si>
  <si>
    <t>Dara Clark</t>
  </si>
  <si>
    <t>Emily Stanford</t>
  </si>
  <si>
    <t>Clara Escala</t>
  </si>
  <si>
    <t>Hazel Prince</t>
  </si>
  <si>
    <t>Alisa Jones</t>
  </si>
  <si>
    <t>Aimee Crockett</t>
  </si>
  <si>
    <t>Anna Gunn</t>
  </si>
  <si>
    <t>Fia Watkin</t>
  </si>
  <si>
    <t>Under 20 Men</t>
  </si>
  <si>
    <t>Cameron McCorgray</t>
  </si>
  <si>
    <t>(High Jump 2.01m, Long Jump 6.55m, 100m 11.7s)</t>
  </si>
  <si>
    <t>(High Jump 2.01m)</t>
  </si>
  <si>
    <t>Cameron Moore</t>
  </si>
  <si>
    <t>Conall Paterson</t>
  </si>
  <si>
    <t>400m</t>
  </si>
  <si>
    <t>Under 20 Women</t>
  </si>
  <si>
    <t>Sarah Pearson</t>
  </si>
  <si>
    <t>(100m Hurdles 14.9s, 400m Hurdles 68.3s, High Jump 1.40m)</t>
  </si>
  <si>
    <t>(100m Hurdles 14.9s)</t>
  </si>
  <si>
    <t>Emily Sorley</t>
  </si>
  <si>
    <t>1943*</t>
  </si>
  <si>
    <t>Rowan Calveley</t>
  </si>
  <si>
    <t>Niamh McKinlay</t>
  </si>
  <si>
    <t>*New record overall score</t>
  </si>
  <si>
    <t>Senior Men</t>
  </si>
  <si>
    <t>Finlay Marchant</t>
  </si>
  <si>
    <t>Ross Lawrie</t>
  </si>
  <si>
    <t>Greg Evans</t>
  </si>
  <si>
    <t>Masters Men</t>
  </si>
  <si>
    <t>Ron Todd</t>
  </si>
  <si>
    <t>(Discus 34.05m, Javelin 35.30m, 100m Hurdles 17.3s)</t>
  </si>
  <si>
    <t>Ian Horsburgh</t>
  </si>
  <si>
    <t>(200m 22.7s)</t>
  </si>
  <si>
    <t>Ian McDonald</t>
  </si>
  <si>
    <t>Discus</t>
  </si>
  <si>
    <t>Hammer</t>
  </si>
  <si>
    <t>Central Athletic Club Championships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</si>
</sst>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7" fontId="0" fillId="0" borderId="0" xfId="0" applyNumberFormat="1"/>
    <xf numFmtId="0" fontId="2" fillId="0" borderId="0" xfId="1" applyFont="1"/>
    <xf numFmtId="2" fontId="0" fillId="0" borderId="0" xfId="1" applyNumberFormat="1" applyFont="1"/>
    <xf numFmtId="0" fontId="1" fillId="0" borderId="0" xfId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6" fillId="0" borderId="0" xfId="0" applyFont="1"/>
    <xf numFmtId="0" fontId="0" fillId="3" borderId="0" xfId="0" applyFill="1"/>
    <xf numFmtId="0" fontId="0" fillId="4" borderId="0" xfId="0" applyFill="1"/>
  </cellXfs>
  <cellStyles count="2">
    <cellStyle name="Normal" xfId="0" builtinId="0"/>
    <cellStyle name="Normal 6" xfId="1" xr:uid="{2C99C052-1DE4-41A2-99F1-02C045D8F29A}"/>
  </cellStyles>
  <dxfs count="28"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numFmt numFmtId="165" formatCode="m:ss.0"/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's%20Laptop/Documents/Athletics/Club/Club%20Champs/tables/Central%20champs%20results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s"/>
      <sheetName val="Parameters old"/>
      <sheetName val="Parameters"/>
      <sheetName val="2011"/>
    </sheetNames>
    <sheetDataSet>
      <sheetData sheetId="0"/>
      <sheetData sheetId="1">
        <row r="3">
          <cell r="A3" t="str">
            <v>100mF</v>
          </cell>
          <cell r="B3">
            <v>19.5</v>
          </cell>
          <cell r="C3">
            <v>14.32</v>
          </cell>
          <cell r="D3">
            <v>2</v>
          </cell>
          <cell r="E3" t="str">
            <v>S</v>
          </cell>
        </row>
        <row r="4">
          <cell r="A4" t="str">
            <v>200mF</v>
          </cell>
          <cell r="B4">
            <v>42.3</v>
          </cell>
          <cell r="C4">
            <v>2.52</v>
          </cell>
          <cell r="D4">
            <v>2</v>
          </cell>
          <cell r="E4" t="str">
            <v>S</v>
          </cell>
        </row>
        <row r="5">
          <cell r="A5" t="str">
            <v>300mF</v>
          </cell>
          <cell r="B5">
            <v>70</v>
          </cell>
          <cell r="C5">
            <v>0.83200000000000007</v>
          </cell>
          <cell r="D5">
            <v>2</v>
          </cell>
          <cell r="E5" t="str">
            <v>S</v>
          </cell>
        </row>
        <row r="6">
          <cell r="A6" t="str">
            <v>400mF</v>
          </cell>
          <cell r="B6">
            <v>104</v>
          </cell>
          <cell r="C6">
            <v>0.3352</v>
          </cell>
          <cell r="D6">
            <v>2</v>
          </cell>
          <cell r="E6" t="str">
            <v>S</v>
          </cell>
        </row>
        <row r="7">
          <cell r="A7" t="str">
            <v>800mF</v>
          </cell>
          <cell r="B7">
            <v>240</v>
          </cell>
          <cell r="C7">
            <v>6.4000000000000001E-2</v>
          </cell>
          <cell r="D7">
            <v>2</v>
          </cell>
          <cell r="E7" t="str">
            <v>E</v>
          </cell>
        </row>
        <row r="8">
          <cell r="A8" t="str">
            <v>1500mF</v>
          </cell>
          <cell r="B8">
            <v>505</v>
          </cell>
          <cell r="C8">
            <v>1.384E-2</v>
          </cell>
          <cell r="D8">
            <v>2</v>
          </cell>
          <cell r="E8" t="str">
            <v>E</v>
          </cell>
        </row>
        <row r="9">
          <cell r="A9" t="str">
            <v>3000mF</v>
          </cell>
          <cell r="B9">
            <v>1165</v>
          </cell>
          <cell r="C9">
            <v>2.32E-3</v>
          </cell>
          <cell r="D9">
            <v>2</v>
          </cell>
          <cell r="E9" t="str">
            <v>E</v>
          </cell>
        </row>
        <row r="10">
          <cell r="A10" t="str">
            <v>70mHF</v>
          </cell>
          <cell r="B10">
            <v>21</v>
          </cell>
          <cell r="C10">
            <v>6.6640000000000006</v>
          </cell>
          <cell r="D10">
            <v>2</v>
          </cell>
          <cell r="E10" t="str">
            <v>S</v>
          </cell>
        </row>
        <row r="11">
          <cell r="A11" t="str">
            <v>75mHF</v>
          </cell>
          <cell r="B11">
            <v>23.9</v>
          </cell>
          <cell r="C11">
            <v>4.5200000000000005</v>
          </cell>
          <cell r="D11">
            <v>2</v>
          </cell>
          <cell r="E11" t="str">
            <v>S</v>
          </cell>
        </row>
        <row r="12">
          <cell r="A12" t="str">
            <v>80mHF</v>
          </cell>
          <cell r="B12">
            <v>25.5</v>
          </cell>
          <cell r="C12">
            <v>3.8960000000000004</v>
          </cell>
          <cell r="D12">
            <v>2</v>
          </cell>
          <cell r="E12" t="str">
            <v>S</v>
          </cell>
        </row>
        <row r="13">
          <cell r="A13" t="str">
            <v>100mHF</v>
          </cell>
          <cell r="B13">
            <v>33</v>
          </cell>
          <cell r="C13">
            <v>2.3600000000000003</v>
          </cell>
          <cell r="D13">
            <v>2</v>
          </cell>
          <cell r="E13" t="str">
            <v>S</v>
          </cell>
        </row>
        <row r="14">
          <cell r="A14" t="str">
            <v>200mHF</v>
          </cell>
          <cell r="B14">
            <v>50</v>
          </cell>
          <cell r="C14">
            <v>1.56</v>
          </cell>
          <cell r="D14">
            <v>2</v>
          </cell>
          <cell r="E14" t="str">
            <v>S</v>
          </cell>
        </row>
        <row r="15">
          <cell r="A15" t="str">
            <v>300mHF</v>
          </cell>
          <cell r="B15">
            <v>81.400000000000006</v>
          </cell>
          <cell r="C15">
            <v>0.55599999999999994</v>
          </cell>
          <cell r="D15">
            <v>2</v>
          </cell>
          <cell r="E15" t="str">
            <v>S</v>
          </cell>
        </row>
        <row r="16">
          <cell r="A16" t="str">
            <v>400mHF</v>
          </cell>
          <cell r="B16">
            <v>121</v>
          </cell>
          <cell r="C16">
            <v>0.23199999999999998</v>
          </cell>
          <cell r="D16">
            <v>2</v>
          </cell>
          <cell r="E16" t="str">
            <v>S</v>
          </cell>
        </row>
        <row r="17">
          <cell r="A17" t="str">
            <v>High JumpF</v>
          </cell>
          <cell r="B17">
            <v>0.72</v>
          </cell>
          <cell r="C17">
            <v>781.6</v>
          </cell>
          <cell r="D17">
            <v>1.1100000000000001</v>
          </cell>
          <cell r="E17" t="str">
            <v>F</v>
          </cell>
        </row>
        <row r="18">
          <cell r="A18" t="str">
            <v>Long JumpF</v>
          </cell>
          <cell r="B18">
            <v>2.2000000000000002</v>
          </cell>
          <cell r="C18">
            <v>228.56799999999998</v>
          </cell>
          <cell r="D18">
            <v>1</v>
          </cell>
          <cell r="E18" t="str">
            <v>F</v>
          </cell>
        </row>
        <row r="19">
          <cell r="A19" t="str">
            <v>Triple JumpF</v>
          </cell>
          <cell r="B19">
            <v>4.4000000000000004</v>
          </cell>
          <cell r="C19">
            <v>104.88</v>
          </cell>
          <cell r="D19">
            <v>1</v>
          </cell>
          <cell r="E19" t="str">
            <v>F</v>
          </cell>
        </row>
        <row r="20">
          <cell r="A20" t="str">
            <v>Pole VaultF</v>
          </cell>
          <cell r="B20">
            <v>0.4</v>
          </cell>
          <cell r="C20">
            <v>322.40000000000003</v>
          </cell>
          <cell r="D20">
            <v>0.82</v>
          </cell>
          <cell r="E20" t="str">
            <v>F</v>
          </cell>
        </row>
        <row r="21">
          <cell r="A21" t="str">
            <v>JavelinF</v>
          </cell>
          <cell r="B21">
            <v>2</v>
          </cell>
          <cell r="C21">
            <v>61.84</v>
          </cell>
          <cell r="D21">
            <v>0.7</v>
          </cell>
          <cell r="E21" t="str">
            <v>F</v>
          </cell>
        </row>
        <row r="22">
          <cell r="A22" t="str">
            <v>DiscusF</v>
          </cell>
          <cell r="B22">
            <v>2</v>
          </cell>
          <cell r="C22">
            <v>62</v>
          </cell>
          <cell r="D22">
            <v>0.71</v>
          </cell>
          <cell r="E22" t="str">
            <v>F</v>
          </cell>
        </row>
        <row r="23">
          <cell r="A23" t="str">
            <v>HammerF</v>
          </cell>
          <cell r="B23">
            <v>3</v>
          </cell>
          <cell r="C23">
            <v>72.720000000000013</v>
          </cell>
          <cell r="D23">
            <v>0.63</v>
          </cell>
          <cell r="E23" t="str">
            <v>F</v>
          </cell>
        </row>
        <row r="24">
          <cell r="A24" t="str">
            <v>ShotF</v>
          </cell>
          <cell r="B24">
            <v>3</v>
          </cell>
          <cell r="C24">
            <v>161.60000000000002</v>
          </cell>
          <cell r="D24">
            <v>0.71</v>
          </cell>
          <cell r="E24" t="str">
            <v>F</v>
          </cell>
        </row>
        <row r="25">
          <cell r="A25" t="str">
            <v>100mM</v>
          </cell>
          <cell r="B25">
            <v>18.2</v>
          </cell>
          <cell r="C25">
            <v>15.921000000000001</v>
          </cell>
          <cell r="D25">
            <v>2</v>
          </cell>
          <cell r="E25" t="str">
            <v>S</v>
          </cell>
        </row>
        <row r="26">
          <cell r="A26" t="str">
            <v>200mM</v>
          </cell>
          <cell r="B26">
            <v>39</v>
          </cell>
          <cell r="C26">
            <v>2.9790000000000001</v>
          </cell>
          <cell r="D26">
            <v>2</v>
          </cell>
          <cell r="E26" t="str">
            <v>S</v>
          </cell>
        </row>
        <row r="27">
          <cell r="A27" t="str">
            <v>400mM</v>
          </cell>
          <cell r="B27">
            <v>91</v>
          </cell>
          <cell r="C27">
            <v>0.49500000000000005</v>
          </cell>
          <cell r="D27">
            <v>2</v>
          </cell>
          <cell r="E27" t="str">
            <v>S</v>
          </cell>
        </row>
        <row r="28">
          <cell r="A28" t="str">
            <v>800mM</v>
          </cell>
          <cell r="B28">
            <v>216</v>
          </cell>
          <cell r="C28">
            <v>8.0999999999999989E-2</v>
          </cell>
          <cell r="D28">
            <v>2</v>
          </cell>
          <cell r="E28" t="str">
            <v>E</v>
          </cell>
        </row>
        <row r="29">
          <cell r="A29" t="str">
            <v>1500mM</v>
          </cell>
          <cell r="B29">
            <v>460</v>
          </cell>
          <cell r="C29">
            <v>1.6739999999999998E-2</v>
          </cell>
          <cell r="D29">
            <v>2</v>
          </cell>
          <cell r="E29" t="str">
            <v>E</v>
          </cell>
        </row>
        <row r="30">
          <cell r="A30" t="str">
            <v>3000mM</v>
          </cell>
          <cell r="B30">
            <v>1000</v>
          </cell>
          <cell r="C30">
            <v>3.5100000000000001E-3</v>
          </cell>
          <cell r="D30">
            <v>2</v>
          </cell>
          <cell r="E30" t="str">
            <v>E</v>
          </cell>
        </row>
        <row r="31">
          <cell r="A31" t="str">
            <v>75mHB</v>
          </cell>
          <cell r="B31">
            <v>21.4</v>
          </cell>
          <cell r="C31">
            <v>6.3540000000000001</v>
          </cell>
          <cell r="D31">
            <v>2</v>
          </cell>
          <cell r="E31" t="str">
            <v>S</v>
          </cell>
        </row>
        <row r="32">
          <cell r="A32" t="str">
            <v>80mHM</v>
          </cell>
          <cell r="B32">
            <v>23</v>
          </cell>
          <cell r="C32">
            <v>5.4000000000000012</v>
          </cell>
          <cell r="D32">
            <v>2</v>
          </cell>
          <cell r="E32" t="str">
            <v>S</v>
          </cell>
        </row>
        <row r="33">
          <cell r="A33" t="str">
            <v>100mHM</v>
          </cell>
          <cell r="B33">
            <v>29</v>
          </cell>
          <cell r="C33">
            <v>3.3930000000000002</v>
          </cell>
          <cell r="D33">
            <v>2</v>
          </cell>
          <cell r="E33" t="str">
            <v>S</v>
          </cell>
        </row>
        <row r="34">
          <cell r="A34" t="str">
            <v>110mHM</v>
          </cell>
          <cell r="B34">
            <v>32</v>
          </cell>
          <cell r="C34">
            <v>2.871</v>
          </cell>
          <cell r="D34">
            <v>2</v>
          </cell>
          <cell r="E34" t="str">
            <v>S</v>
          </cell>
        </row>
        <row r="35">
          <cell r="A35" t="str">
            <v>200mHM</v>
          </cell>
          <cell r="B35">
            <v>46</v>
          </cell>
          <cell r="C35">
            <v>1.8180000000000001</v>
          </cell>
          <cell r="D35">
            <v>2</v>
          </cell>
          <cell r="E35" t="str">
            <v>S</v>
          </cell>
        </row>
        <row r="36">
          <cell r="A36" t="str">
            <v>300mHM</v>
          </cell>
          <cell r="B36">
            <v>74</v>
          </cell>
          <cell r="C36">
            <v>0.68940000000000001</v>
          </cell>
          <cell r="D36">
            <v>2</v>
          </cell>
          <cell r="E36" t="str">
            <v>S</v>
          </cell>
        </row>
        <row r="37">
          <cell r="A37" t="str">
            <v>400mHM</v>
          </cell>
          <cell r="B37">
            <v>110</v>
          </cell>
          <cell r="C37">
            <v>0.27989999999999998</v>
          </cell>
          <cell r="D37">
            <v>2</v>
          </cell>
          <cell r="E37" t="str">
            <v>S</v>
          </cell>
        </row>
        <row r="38">
          <cell r="A38" t="str">
            <v>High JumpM</v>
          </cell>
          <cell r="B38">
            <v>0.8</v>
          </cell>
          <cell r="C38">
            <v>729</v>
          </cell>
          <cell r="D38">
            <v>1.1200000000000001</v>
          </cell>
          <cell r="E38" t="str">
            <v>F</v>
          </cell>
        </row>
        <row r="39">
          <cell r="A39" t="str">
            <v>Long JumpM</v>
          </cell>
          <cell r="B39">
            <v>2.1</v>
          </cell>
          <cell r="C39">
            <v>180.00000000000006</v>
          </cell>
          <cell r="D39">
            <v>0.99999999999999978</v>
          </cell>
          <cell r="E39" t="str">
            <v>F</v>
          </cell>
        </row>
        <row r="40">
          <cell r="A40" t="str">
            <v>Triple JumpM</v>
          </cell>
          <cell r="B40">
            <v>4.1500000000000004</v>
          </cell>
          <cell r="C40">
            <v>85.5</v>
          </cell>
          <cell r="D40">
            <v>1</v>
          </cell>
          <cell r="E40" t="str">
            <v>F</v>
          </cell>
        </row>
        <row r="41">
          <cell r="A41" t="str">
            <v>Pole VaultM</v>
          </cell>
          <cell r="B41">
            <v>0</v>
          </cell>
          <cell r="C41">
            <v>184.5</v>
          </cell>
          <cell r="D41">
            <v>1.02</v>
          </cell>
          <cell r="E41" t="str">
            <v>F</v>
          </cell>
        </row>
        <row r="42">
          <cell r="A42" t="str">
            <v>JavelinM</v>
          </cell>
          <cell r="B42">
            <v>3</v>
          </cell>
          <cell r="C42">
            <v>30.419999999999998</v>
          </cell>
          <cell r="D42">
            <v>0.83</v>
          </cell>
          <cell r="E42" t="str">
            <v>F</v>
          </cell>
        </row>
        <row r="43">
          <cell r="A43" t="str">
            <v>DiscusM</v>
          </cell>
          <cell r="B43">
            <v>2</v>
          </cell>
          <cell r="C43">
            <v>20.43</v>
          </cell>
          <cell r="D43">
            <v>0.98</v>
          </cell>
          <cell r="E43" t="str">
            <v>F</v>
          </cell>
        </row>
        <row r="44">
          <cell r="A44" t="str">
            <v>HammerM</v>
          </cell>
          <cell r="B44">
            <v>1</v>
          </cell>
          <cell r="C44">
            <v>17.190000000000001</v>
          </cell>
          <cell r="D44">
            <v>0.98</v>
          </cell>
          <cell r="E44" t="str">
            <v>F</v>
          </cell>
        </row>
        <row r="45">
          <cell r="A45" t="str">
            <v>ShotM</v>
          </cell>
          <cell r="B45">
            <v>2</v>
          </cell>
          <cell r="C45">
            <v>58.410000000000004</v>
          </cell>
          <cell r="D45">
            <v>1.05</v>
          </cell>
          <cell r="E45" t="str">
            <v>F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0EAC-4C10-453A-BE3B-CE7EB6EE1DFC}">
  <sheetPr codeName="Sheet26">
    <pageSetUpPr fitToPage="1"/>
  </sheetPr>
  <dimension ref="A1:T138"/>
  <sheetViews>
    <sheetView tabSelected="1" zoomScaleNormal="100" workbookViewId="0"/>
  </sheetViews>
  <sheetFormatPr defaultRowHeight="15" x14ac:dyDescent="0.25"/>
  <cols>
    <col min="1" max="1" width="5.5703125" customWidth="1"/>
    <col min="2" max="2" width="21.85546875" customWidth="1"/>
    <col min="3" max="3" width="11.28515625" bestFit="1" customWidth="1"/>
    <col min="4" max="4" width="7.140625" bestFit="1" customWidth="1"/>
    <col min="5" max="5" width="10.42578125" customWidth="1"/>
    <col min="6" max="6" width="12" bestFit="1" customWidth="1"/>
    <col min="7" max="7" width="8.140625" bestFit="1" customWidth="1"/>
    <col min="8" max="9" width="12" bestFit="1" customWidth="1"/>
    <col min="10" max="10" width="7.140625" bestFit="1" customWidth="1"/>
    <col min="11" max="11" width="13.140625" bestFit="1" customWidth="1"/>
    <col min="12" max="12" width="11.28515625" bestFit="1" customWidth="1"/>
    <col min="13" max="13" width="7.140625" bestFit="1" customWidth="1"/>
    <col min="14" max="14" width="7.28515625" bestFit="1" customWidth="1"/>
    <col min="15" max="15" width="6" bestFit="1" customWidth="1"/>
    <col min="16" max="16" width="4" bestFit="1" customWidth="1"/>
    <col min="17" max="17" width="5" bestFit="1" customWidth="1"/>
  </cols>
  <sheetData>
    <row r="1" spans="1:16" ht="18.75" x14ac:dyDescent="0.3">
      <c r="A1" s="1" t="s">
        <v>143</v>
      </c>
    </row>
    <row r="2" spans="1:16" ht="18.75" x14ac:dyDescent="0.3">
      <c r="A2" s="1" t="s">
        <v>0</v>
      </c>
    </row>
    <row r="3" spans="1:16" x14ac:dyDescent="0.25">
      <c r="A3" s="2"/>
    </row>
    <row r="4" spans="1:16" x14ac:dyDescent="0.25">
      <c r="A4" s="3" t="s">
        <v>1</v>
      </c>
    </row>
    <row r="6" spans="1:16" ht="18.75" x14ac:dyDescent="0.3">
      <c r="A6" s="1" t="s">
        <v>2</v>
      </c>
    </row>
    <row r="7" spans="1:16" x14ac:dyDescent="0.25">
      <c r="A7" s="4" t="s">
        <v>3</v>
      </c>
      <c r="C7" s="4" t="s">
        <v>4</v>
      </c>
      <c r="D7" s="4" t="s">
        <v>5</v>
      </c>
    </row>
    <row r="8" spans="1:16" x14ac:dyDescent="0.25">
      <c r="A8" s="2" t="s">
        <v>6</v>
      </c>
      <c r="B8" s="2" t="s">
        <v>7</v>
      </c>
      <c r="C8" s="2">
        <v>913</v>
      </c>
      <c r="D8" s="2">
        <v>2018</v>
      </c>
      <c r="E8" s="5" t="s">
        <v>8</v>
      </c>
    </row>
    <row r="9" spans="1:16" x14ac:dyDescent="0.25">
      <c r="A9" s="2" t="s">
        <v>9</v>
      </c>
      <c r="B9" s="6" t="s">
        <v>7</v>
      </c>
      <c r="C9" s="2">
        <v>332</v>
      </c>
      <c r="D9" s="2">
        <v>2018</v>
      </c>
      <c r="E9" s="7" t="s">
        <v>10</v>
      </c>
      <c r="F9" s="8"/>
    </row>
    <row r="11" spans="1:16" s="3" customFormat="1" x14ac:dyDescent="0.25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6</v>
      </c>
    </row>
    <row r="12" spans="1:16" x14ac:dyDescent="0.25">
      <c r="A12" s="9">
        <v>1</v>
      </c>
      <c r="B12" s="9" t="s">
        <v>25</v>
      </c>
      <c r="C12" t="s">
        <v>26</v>
      </c>
      <c r="D12" s="10">
        <v>1.3376157407407406E-3</v>
      </c>
      <c r="E12">
        <v>188</v>
      </c>
      <c r="F12" t="s">
        <v>27</v>
      </c>
      <c r="G12" s="10">
        <v>1.857175925925926E-3</v>
      </c>
      <c r="H12">
        <v>249</v>
      </c>
      <c r="I12" t="s">
        <v>28</v>
      </c>
      <c r="J12" s="11">
        <v>4.18</v>
      </c>
      <c r="K12">
        <v>132</v>
      </c>
      <c r="M12" s="11"/>
      <c r="N12" s="12"/>
      <c r="O12">
        <v>569</v>
      </c>
    </row>
    <row r="13" spans="1:16" x14ac:dyDescent="0.25">
      <c r="A13" s="13">
        <v>2</v>
      </c>
      <c r="B13" s="13" t="s">
        <v>29</v>
      </c>
      <c r="C13" t="s">
        <v>30</v>
      </c>
      <c r="D13" s="11">
        <v>17.36</v>
      </c>
      <c r="E13" s="12">
        <v>11</v>
      </c>
      <c r="F13" t="s">
        <v>27</v>
      </c>
      <c r="G13" s="10">
        <v>2.1916666666666668E-3</v>
      </c>
      <c r="H13">
        <v>57</v>
      </c>
      <c r="I13" t="s">
        <v>31</v>
      </c>
      <c r="J13" s="11">
        <v>3.11</v>
      </c>
      <c r="K13">
        <v>181</v>
      </c>
      <c r="L13" t="s">
        <v>28</v>
      </c>
      <c r="M13" s="11">
        <v>4.3499999999999996</v>
      </c>
      <c r="N13">
        <v>143</v>
      </c>
      <c r="O13">
        <v>381</v>
      </c>
    </row>
    <row r="14" spans="1:16" x14ac:dyDescent="0.25">
      <c r="A14" s="14">
        <v>3</v>
      </c>
      <c r="B14" s="14" t="s">
        <v>32</v>
      </c>
      <c r="C14" t="s">
        <v>26</v>
      </c>
      <c r="D14" s="10">
        <v>1.3837962962962964E-3</v>
      </c>
      <c r="E14">
        <v>145</v>
      </c>
      <c r="G14" s="11"/>
      <c r="H14" s="12"/>
      <c r="J14" s="11"/>
      <c r="K14" s="12"/>
      <c r="M14" s="11"/>
      <c r="N14" s="12"/>
      <c r="O14">
        <v>145</v>
      </c>
    </row>
    <row r="15" spans="1:16" x14ac:dyDescent="0.25">
      <c r="F15" s="11"/>
      <c r="I15" s="11"/>
      <c r="L15" s="11"/>
      <c r="M15" s="12"/>
      <c r="O15" s="10"/>
      <c r="P15" s="12"/>
    </row>
    <row r="16" spans="1:16" ht="18.75" x14ac:dyDescent="0.3">
      <c r="A16" s="1" t="s">
        <v>33</v>
      </c>
    </row>
    <row r="17" spans="1:15" x14ac:dyDescent="0.25">
      <c r="A17" s="4" t="s">
        <v>3</v>
      </c>
    </row>
    <row r="18" spans="1:15" x14ac:dyDescent="0.25">
      <c r="A18" s="2" t="s">
        <v>6</v>
      </c>
      <c r="B18" s="2" t="s">
        <v>34</v>
      </c>
      <c r="C18" s="2">
        <v>1066</v>
      </c>
      <c r="D18" s="2">
        <v>2014</v>
      </c>
      <c r="E18" s="5" t="s">
        <v>35</v>
      </c>
    </row>
    <row r="19" spans="1:15" x14ac:dyDescent="0.25">
      <c r="A19" s="2" t="s">
        <v>9</v>
      </c>
      <c r="B19" s="2" t="s">
        <v>36</v>
      </c>
      <c r="C19" s="2">
        <v>418</v>
      </c>
      <c r="D19" s="2">
        <v>2018</v>
      </c>
      <c r="E19" s="7" t="s">
        <v>37</v>
      </c>
      <c r="F19" s="8"/>
    </row>
    <row r="21" spans="1:15" s="3" customFormat="1" x14ac:dyDescent="0.25">
      <c r="A21" s="3" t="s">
        <v>11</v>
      </c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20</v>
      </c>
      <c r="K21" s="3" t="s">
        <v>21</v>
      </c>
      <c r="L21" s="3" t="s">
        <v>22</v>
      </c>
      <c r="M21" s="3" t="s">
        <v>23</v>
      </c>
      <c r="N21" s="3" t="s">
        <v>24</v>
      </c>
      <c r="O21" s="3" t="s">
        <v>6</v>
      </c>
    </row>
    <row r="22" spans="1:15" x14ac:dyDescent="0.25">
      <c r="A22" s="9">
        <v>1</v>
      </c>
      <c r="B22" s="9" t="s">
        <v>38</v>
      </c>
      <c r="C22" t="s">
        <v>39</v>
      </c>
      <c r="D22" s="11">
        <v>33.53</v>
      </c>
      <c r="E22">
        <v>193</v>
      </c>
      <c r="F22" t="s">
        <v>27</v>
      </c>
      <c r="G22" s="10">
        <v>2.0304398148148148E-3</v>
      </c>
      <c r="H22">
        <v>266</v>
      </c>
      <c r="I22" t="s">
        <v>40</v>
      </c>
      <c r="J22" s="11">
        <v>0.95</v>
      </c>
      <c r="K22" s="12">
        <v>152</v>
      </c>
      <c r="L22" t="s">
        <v>31</v>
      </c>
      <c r="M22" s="11">
        <v>3.27</v>
      </c>
      <c r="N22">
        <v>244</v>
      </c>
      <c r="O22">
        <v>703</v>
      </c>
    </row>
    <row r="23" spans="1:15" x14ac:dyDescent="0.25">
      <c r="A23" s="13">
        <v>2</v>
      </c>
      <c r="B23" s="13" t="s">
        <v>41</v>
      </c>
      <c r="C23" t="s">
        <v>30</v>
      </c>
      <c r="D23" s="11">
        <v>16.53</v>
      </c>
      <c r="E23">
        <v>126</v>
      </c>
      <c r="F23" t="s">
        <v>40</v>
      </c>
      <c r="G23" s="11">
        <v>0.9</v>
      </c>
      <c r="H23" s="12">
        <v>116</v>
      </c>
      <c r="I23" t="s">
        <v>31</v>
      </c>
      <c r="J23" s="11">
        <v>3.09</v>
      </c>
      <c r="K23">
        <v>203</v>
      </c>
      <c r="L23" t="s">
        <v>28</v>
      </c>
      <c r="M23" s="11">
        <v>4.72</v>
      </c>
      <c r="N23">
        <v>224</v>
      </c>
      <c r="O23">
        <v>553</v>
      </c>
    </row>
    <row r="24" spans="1:15" x14ac:dyDescent="0.25">
      <c r="A24" s="14">
        <v>3</v>
      </c>
      <c r="B24" s="14" t="s">
        <v>42</v>
      </c>
      <c r="C24" t="s">
        <v>39</v>
      </c>
      <c r="D24" s="11">
        <v>35.97</v>
      </c>
      <c r="E24">
        <v>100</v>
      </c>
      <c r="F24" t="s">
        <v>27</v>
      </c>
      <c r="G24" s="10">
        <v>2.0993055555555556E-3</v>
      </c>
      <c r="H24">
        <v>219</v>
      </c>
      <c r="I24" t="s">
        <v>31</v>
      </c>
      <c r="J24" s="11">
        <v>3.07</v>
      </c>
      <c r="K24">
        <v>198</v>
      </c>
      <c r="M24" s="11"/>
      <c r="N24" s="12"/>
      <c r="O24">
        <v>517</v>
      </c>
    </row>
    <row r="25" spans="1:15" x14ac:dyDescent="0.25">
      <c r="A25">
        <v>4</v>
      </c>
      <c r="B25" t="s">
        <v>43</v>
      </c>
      <c r="C25" t="s">
        <v>30</v>
      </c>
      <c r="D25" s="11">
        <v>16.21</v>
      </c>
      <c r="E25">
        <v>155</v>
      </c>
      <c r="F25" t="s">
        <v>39</v>
      </c>
      <c r="G25" s="11">
        <v>35.130000000000003</v>
      </c>
      <c r="H25" s="12">
        <v>129</v>
      </c>
      <c r="I25" t="s">
        <v>40</v>
      </c>
      <c r="J25" s="11">
        <v>1</v>
      </c>
      <c r="K25">
        <v>190</v>
      </c>
      <c r="L25" t="s">
        <v>31</v>
      </c>
      <c r="M25" s="11">
        <v>2.92</v>
      </c>
      <c r="N25">
        <v>164</v>
      </c>
      <c r="O25">
        <v>509</v>
      </c>
    </row>
    <row r="26" spans="1:15" x14ac:dyDescent="0.25">
      <c r="A26">
        <v>5</v>
      </c>
      <c r="B26" t="s">
        <v>44</v>
      </c>
      <c r="C26" t="s">
        <v>30</v>
      </c>
      <c r="D26" s="11">
        <v>17.079999999999998</v>
      </c>
      <c r="E26">
        <v>83</v>
      </c>
      <c r="F26" t="s">
        <v>27</v>
      </c>
      <c r="G26" s="10">
        <v>2.0822916666666668E-3</v>
      </c>
      <c r="H26">
        <v>231</v>
      </c>
      <c r="I26" t="s">
        <v>31</v>
      </c>
      <c r="J26" s="11">
        <v>2.79</v>
      </c>
      <c r="K26">
        <v>134</v>
      </c>
      <c r="M26" s="11"/>
      <c r="N26" s="12"/>
      <c r="O26">
        <v>448</v>
      </c>
    </row>
    <row r="27" spans="1:15" x14ac:dyDescent="0.25">
      <c r="A27">
        <v>6</v>
      </c>
      <c r="B27" t="s">
        <v>45</v>
      </c>
      <c r="C27" t="s">
        <v>30</v>
      </c>
      <c r="D27" s="11">
        <v>17.55</v>
      </c>
      <c r="E27">
        <v>54</v>
      </c>
      <c r="F27" t="s">
        <v>40</v>
      </c>
      <c r="G27" s="11">
        <v>0.95</v>
      </c>
      <c r="H27">
        <v>152</v>
      </c>
      <c r="I27" t="s">
        <v>31</v>
      </c>
      <c r="J27" s="11">
        <v>3.13</v>
      </c>
      <c r="K27">
        <v>212</v>
      </c>
      <c r="L27" t="s">
        <v>28</v>
      </c>
      <c r="M27" s="11">
        <v>2.7</v>
      </c>
      <c r="N27" s="12">
        <v>0</v>
      </c>
      <c r="O27">
        <v>418</v>
      </c>
    </row>
    <row r="28" spans="1:15" x14ac:dyDescent="0.25">
      <c r="A28">
        <v>7</v>
      </c>
      <c r="B28" t="s">
        <v>46</v>
      </c>
      <c r="C28" t="s">
        <v>30</v>
      </c>
      <c r="D28" s="11">
        <v>19.47</v>
      </c>
      <c r="E28" s="12">
        <v>0</v>
      </c>
      <c r="F28" t="s">
        <v>27</v>
      </c>
      <c r="G28" s="10">
        <v>2.3197916666666666E-3</v>
      </c>
      <c r="H28">
        <v>100</v>
      </c>
      <c r="I28" t="s">
        <v>40</v>
      </c>
      <c r="J28" s="11">
        <v>0.95</v>
      </c>
      <c r="K28">
        <v>152</v>
      </c>
      <c r="L28" t="s">
        <v>31</v>
      </c>
      <c r="M28" s="11">
        <v>2.44</v>
      </c>
      <c r="N28">
        <v>54</v>
      </c>
      <c r="O28">
        <v>306</v>
      </c>
    </row>
    <row r="29" spans="1:15" x14ac:dyDescent="0.25">
      <c r="A29">
        <v>8</v>
      </c>
      <c r="B29" t="s">
        <v>47</v>
      </c>
      <c r="C29" t="s">
        <v>30</v>
      </c>
      <c r="D29" s="11">
        <v>17.07</v>
      </c>
      <c r="E29">
        <v>84</v>
      </c>
      <c r="F29" t="s">
        <v>39</v>
      </c>
      <c r="G29" s="11">
        <v>37.4</v>
      </c>
      <c r="H29">
        <v>60</v>
      </c>
      <c r="I29" t="s">
        <v>31</v>
      </c>
      <c r="J29" s="11">
        <v>2.4700000000000002</v>
      </c>
      <c r="K29">
        <v>61</v>
      </c>
      <c r="M29" s="11"/>
      <c r="N29" s="12"/>
      <c r="O29">
        <v>205</v>
      </c>
    </row>
    <row r="30" spans="1:15" x14ac:dyDescent="0.25">
      <c r="F30" s="11"/>
      <c r="I30" s="11"/>
      <c r="L30" s="11"/>
    </row>
    <row r="31" spans="1:15" ht="18.75" x14ac:dyDescent="0.3">
      <c r="A31" s="1" t="s">
        <v>48</v>
      </c>
    </row>
    <row r="32" spans="1:15" x14ac:dyDescent="0.25">
      <c r="A32" s="4" t="s">
        <v>3</v>
      </c>
    </row>
    <row r="33" spans="1:15" x14ac:dyDescent="0.25">
      <c r="A33" s="2" t="s">
        <v>6</v>
      </c>
      <c r="B33" s="2" t="s">
        <v>49</v>
      </c>
      <c r="C33" s="2">
        <v>1373</v>
      </c>
      <c r="D33" s="2">
        <v>2013</v>
      </c>
      <c r="E33" s="5" t="s">
        <v>50</v>
      </c>
    </row>
    <row r="34" spans="1:15" x14ac:dyDescent="0.25">
      <c r="A34" s="2" t="s">
        <v>9</v>
      </c>
      <c r="B34" s="2" t="s">
        <v>51</v>
      </c>
      <c r="C34" s="2">
        <v>521</v>
      </c>
      <c r="D34" s="2">
        <v>2018</v>
      </c>
      <c r="E34" s="5" t="s">
        <v>52</v>
      </c>
      <c r="F34" s="8"/>
    </row>
    <row r="36" spans="1:15" s="3" customFormat="1" x14ac:dyDescent="0.25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20</v>
      </c>
      <c r="K36" s="3" t="s">
        <v>21</v>
      </c>
      <c r="L36" s="3" t="s">
        <v>22</v>
      </c>
      <c r="M36" s="3" t="s">
        <v>23</v>
      </c>
      <c r="N36" s="3" t="s">
        <v>24</v>
      </c>
      <c r="O36" s="3" t="s">
        <v>6</v>
      </c>
    </row>
    <row r="37" spans="1:15" x14ac:dyDescent="0.25">
      <c r="A37" s="9">
        <v>1</v>
      </c>
      <c r="B37" s="9" t="s">
        <v>53</v>
      </c>
      <c r="C37" t="s">
        <v>30</v>
      </c>
      <c r="D37" s="11">
        <v>13.96</v>
      </c>
      <c r="E37">
        <v>286</v>
      </c>
      <c r="F37" t="s">
        <v>39</v>
      </c>
      <c r="G37" s="11">
        <v>28.91</v>
      </c>
      <c r="H37">
        <v>303</v>
      </c>
      <c r="I37" t="s">
        <v>54</v>
      </c>
      <c r="J37" s="11">
        <v>15.33</v>
      </c>
      <c r="K37" s="12">
        <v>244</v>
      </c>
      <c r="L37" t="s">
        <v>31</v>
      </c>
      <c r="M37" s="11">
        <v>4.2</v>
      </c>
      <c r="N37">
        <v>378</v>
      </c>
      <c r="O37">
        <v>967</v>
      </c>
    </row>
    <row r="38" spans="1:15" x14ac:dyDescent="0.25">
      <c r="A38" s="13">
        <v>2</v>
      </c>
      <c r="B38" s="13" t="s">
        <v>55</v>
      </c>
      <c r="C38" t="s">
        <v>30</v>
      </c>
      <c r="D38" s="11">
        <v>15.6</v>
      </c>
      <c r="E38" s="12">
        <v>107</v>
      </c>
      <c r="F38" t="s">
        <v>39</v>
      </c>
      <c r="G38" s="11">
        <v>32.42</v>
      </c>
      <c r="H38">
        <v>128</v>
      </c>
      <c r="I38" t="s">
        <v>27</v>
      </c>
      <c r="J38" s="10">
        <v>1.8991898148148149E-3</v>
      </c>
      <c r="K38">
        <v>218</v>
      </c>
      <c r="L38" t="s">
        <v>28</v>
      </c>
      <c r="M38" s="11">
        <v>6.87</v>
      </c>
      <c r="N38">
        <v>307</v>
      </c>
      <c r="O38">
        <v>653</v>
      </c>
    </row>
    <row r="39" spans="1:15" x14ac:dyDescent="0.25">
      <c r="A39" s="14">
        <v>3</v>
      </c>
      <c r="B39" s="14" t="s">
        <v>56</v>
      </c>
      <c r="C39" t="s">
        <v>39</v>
      </c>
      <c r="D39" s="11">
        <v>31.05</v>
      </c>
      <c r="E39">
        <v>188</v>
      </c>
      <c r="F39" t="s">
        <v>27</v>
      </c>
      <c r="G39" s="10">
        <v>1.8210648148148149E-3</v>
      </c>
      <c r="H39">
        <v>278</v>
      </c>
      <c r="I39" t="s">
        <v>40</v>
      </c>
      <c r="J39" s="11">
        <v>1.05</v>
      </c>
      <c r="K39">
        <v>156</v>
      </c>
      <c r="M39" s="11"/>
      <c r="N39" s="12"/>
      <c r="O39">
        <v>622</v>
      </c>
    </row>
    <row r="40" spans="1:15" x14ac:dyDescent="0.25">
      <c r="A40">
        <v>4</v>
      </c>
      <c r="B40" t="s">
        <v>57</v>
      </c>
      <c r="C40" t="s">
        <v>58</v>
      </c>
      <c r="D40" s="10">
        <v>3.7180555555555556E-3</v>
      </c>
      <c r="E40">
        <v>322</v>
      </c>
      <c r="F40" t="s">
        <v>39</v>
      </c>
      <c r="G40" s="11">
        <v>33.97</v>
      </c>
      <c r="H40">
        <v>75</v>
      </c>
      <c r="I40" t="s">
        <v>54</v>
      </c>
      <c r="J40" s="11">
        <v>8.81</v>
      </c>
      <c r="K40">
        <v>131</v>
      </c>
      <c r="M40" s="11"/>
      <c r="N40" s="12"/>
      <c r="O40">
        <v>528</v>
      </c>
    </row>
    <row r="41" spans="1:15" x14ac:dyDescent="0.25">
      <c r="A41">
        <v>5</v>
      </c>
      <c r="B41" t="s">
        <v>59</v>
      </c>
      <c r="C41" t="s">
        <v>30</v>
      </c>
      <c r="D41" s="11">
        <v>16.55</v>
      </c>
      <c r="E41">
        <v>43</v>
      </c>
      <c r="F41" t="s">
        <v>27</v>
      </c>
      <c r="G41" s="10">
        <v>2.0611111111111112E-3</v>
      </c>
      <c r="H41">
        <v>116</v>
      </c>
      <c r="I41" t="s">
        <v>31</v>
      </c>
      <c r="J41" s="11">
        <v>3.37</v>
      </c>
      <c r="K41">
        <v>228</v>
      </c>
      <c r="M41" s="11"/>
      <c r="N41" s="12"/>
      <c r="O41">
        <v>387</v>
      </c>
    </row>
    <row r="42" spans="1:15" x14ac:dyDescent="0.25">
      <c r="A42">
        <v>6</v>
      </c>
      <c r="B42" t="s">
        <v>60</v>
      </c>
      <c r="C42" t="s">
        <v>30</v>
      </c>
      <c r="D42" s="11">
        <v>16.82</v>
      </c>
      <c r="E42">
        <v>30</v>
      </c>
      <c r="F42" t="s">
        <v>58</v>
      </c>
      <c r="G42" s="10">
        <v>4.3799768518518519E-3</v>
      </c>
      <c r="H42">
        <v>111</v>
      </c>
      <c r="I42" t="s">
        <v>31</v>
      </c>
      <c r="J42" s="11">
        <v>3.35</v>
      </c>
      <c r="K42">
        <v>225</v>
      </c>
      <c r="M42" s="11"/>
      <c r="N42" s="12"/>
      <c r="O42">
        <v>366</v>
      </c>
    </row>
    <row r="43" spans="1:15" x14ac:dyDescent="0.25">
      <c r="A43">
        <v>7</v>
      </c>
      <c r="B43" t="s">
        <v>61</v>
      </c>
      <c r="C43" t="s">
        <v>30</v>
      </c>
      <c r="D43" s="11">
        <v>17.98</v>
      </c>
      <c r="E43" s="12">
        <v>0</v>
      </c>
      <c r="F43" t="s">
        <v>31</v>
      </c>
      <c r="G43" s="11">
        <v>2.89</v>
      </c>
      <c r="H43">
        <v>142</v>
      </c>
      <c r="I43" t="s">
        <v>28</v>
      </c>
      <c r="J43" s="11">
        <v>3.33</v>
      </c>
      <c r="K43">
        <v>78</v>
      </c>
      <c r="M43" s="11"/>
      <c r="N43" s="12"/>
      <c r="O43">
        <v>220</v>
      </c>
    </row>
    <row r="44" spans="1:15" x14ac:dyDescent="0.25">
      <c r="A44">
        <v>8</v>
      </c>
      <c r="B44" t="s">
        <v>62</v>
      </c>
      <c r="C44" t="s">
        <v>27</v>
      </c>
      <c r="D44" s="10">
        <v>1.9546296296296295E-3</v>
      </c>
      <c r="E44">
        <v>179</v>
      </c>
      <c r="G44" s="11"/>
      <c r="H44" s="12"/>
      <c r="J44" s="11"/>
      <c r="K44" s="12"/>
      <c r="M44" s="11"/>
      <c r="N44" s="12"/>
      <c r="O44">
        <v>179</v>
      </c>
    </row>
    <row r="46" spans="1:15" ht="18.75" x14ac:dyDescent="0.3">
      <c r="A46" s="1" t="s">
        <v>63</v>
      </c>
    </row>
    <row r="47" spans="1:15" x14ac:dyDescent="0.25">
      <c r="A47" s="4" t="s">
        <v>3</v>
      </c>
    </row>
    <row r="48" spans="1:15" x14ac:dyDescent="0.25">
      <c r="A48" s="2" t="s">
        <v>6</v>
      </c>
      <c r="B48" s="2" t="s">
        <v>64</v>
      </c>
      <c r="C48" s="2">
        <v>1686</v>
      </c>
      <c r="D48" s="2">
        <v>2014</v>
      </c>
      <c r="E48" s="5" t="s">
        <v>65</v>
      </c>
    </row>
    <row r="49" spans="1:17" x14ac:dyDescent="0.25">
      <c r="A49" s="2" t="s">
        <v>9</v>
      </c>
      <c r="B49" s="2" t="s">
        <v>66</v>
      </c>
      <c r="C49" s="2">
        <v>627</v>
      </c>
      <c r="D49" s="2">
        <v>2016</v>
      </c>
      <c r="E49" s="7" t="s">
        <v>67</v>
      </c>
      <c r="F49" s="8"/>
    </row>
    <row r="51" spans="1:17" s="3" customFormat="1" x14ac:dyDescent="0.25">
      <c r="A51" s="3" t="s">
        <v>11</v>
      </c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20</v>
      </c>
      <c r="K51" s="3" t="s">
        <v>21</v>
      </c>
      <c r="L51" s="3" t="s">
        <v>22</v>
      </c>
      <c r="M51" s="3" t="s">
        <v>23</v>
      </c>
      <c r="N51" s="3" t="s">
        <v>24</v>
      </c>
      <c r="O51" s="3" t="s">
        <v>6</v>
      </c>
    </row>
    <row r="52" spans="1:17" x14ac:dyDescent="0.25">
      <c r="A52" s="9">
        <v>1</v>
      </c>
      <c r="B52" s="9" t="s">
        <v>68</v>
      </c>
      <c r="C52" t="s">
        <v>30</v>
      </c>
      <c r="D52" s="11">
        <v>15.08</v>
      </c>
      <c r="E52">
        <v>279</v>
      </c>
      <c r="F52" t="s">
        <v>31</v>
      </c>
      <c r="G52" s="11">
        <v>3.7</v>
      </c>
      <c r="H52">
        <v>342</v>
      </c>
      <c r="I52" t="s">
        <v>28</v>
      </c>
      <c r="J52" s="11">
        <v>6.38</v>
      </c>
      <c r="K52">
        <v>363</v>
      </c>
      <c r="M52" s="11"/>
      <c r="N52" s="12"/>
      <c r="O52">
        <v>984</v>
      </c>
    </row>
    <row r="53" spans="1:17" x14ac:dyDescent="0.25">
      <c r="A53" s="13">
        <v>2</v>
      </c>
      <c r="B53" s="13" t="s">
        <v>69</v>
      </c>
      <c r="C53" t="s">
        <v>30</v>
      </c>
      <c r="D53" s="11">
        <v>15.57</v>
      </c>
      <c r="E53">
        <v>221</v>
      </c>
      <c r="F53" t="s">
        <v>70</v>
      </c>
      <c r="G53" s="11">
        <v>12.82</v>
      </c>
      <c r="H53">
        <v>445</v>
      </c>
      <c r="I53" t="s">
        <v>31</v>
      </c>
      <c r="J53" s="11">
        <v>3.53</v>
      </c>
      <c r="K53">
        <v>303</v>
      </c>
      <c r="M53" s="11"/>
      <c r="N53" s="12"/>
      <c r="O53">
        <v>969</v>
      </c>
    </row>
    <row r="54" spans="1:17" x14ac:dyDescent="0.25">
      <c r="A54" s="14">
        <v>3</v>
      </c>
      <c r="B54" s="14" t="s">
        <v>71</v>
      </c>
      <c r="C54" t="s">
        <v>39</v>
      </c>
      <c r="D54" s="11">
        <v>33.090000000000003</v>
      </c>
      <c r="E54">
        <v>213</v>
      </c>
      <c r="F54" t="s">
        <v>54</v>
      </c>
      <c r="G54" s="11">
        <v>13.03</v>
      </c>
      <c r="H54">
        <v>322</v>
      </c>
      <c r="I54" t="s">
        <v>31</v>
      </c>
      <c r="J54" s="11">
        <v>3.6</v>
      </c>
      <c r="K54" s="12">
        <v>319</v>
      </c>
      <c r="L54" t="s">
        <v>28</v>
      </c>
      <c r="M54" s="11">
        <v>6.26</v>
      </c>
      <c r="N54">
        <v>354</v>
      </c>
      <c r="O54">
        <v>889</v>
      </c>
    </row>
    <row r="55" spans="1:17" x14ac:dyDescent="0.25">
      <c r="A55">
        <v>4</v>
      </c>
      <c r="B55" t="s">
        <v>72</v>
      </c>
      <c r="C55" t="s">
        <v>58</v>
      </c>
      <c r="D55" s="10">
        <v>3.933333333333333E-3</v>
      </c>
      <c r="E55">
        <v>377</v>
      </c>
      <c r="F55" t="s">
        <v>27</v>
      </c>
      <c r="G55" s="10">
        <v>1.9805555555555557E-3</v>
      </c>
      <c r="H55">
        <v>303</v>
      </c>
      <c r="I55" t="s">
        <v>31</v>
      </c>
      <c r="J55" s="11">
        <v>2.76</v>
      </c>
      <c r="K55">
        <v>127</v>
      </c>
      <c r="M55" s="11"/>
      <c r="N55" s="12"/>
      <c r="O55">
        <v>807</v>
      </c>
    </row>
    <row r="56" spans="1:17" x14ac:dyDescent="0.25">
      <c r="A56">
        <v>5</v>
      </c>
      <c r="B56" t="s">
        <v>73</v>
      </c>
      <c r="C56" t="s">
        <v>30</v>
      </c>
      <c r="D56" s="11">
        <v>15.83</v>
      </c>
      <c r="E56">
        <v>192</v>
      </c>
      <c r="F56" t="s">
        <v>39</v>
      </c>
      <c r="G56" s="11">
        <v>34.950000000000003</v>
      </c>
      <c r="H56" s="12">
        <v>136</v>
      </c>
      <c r="I56" t="s">
        <v>27</v>
      </c>
      <c r="J56" s="10">
        <v>2.0842592592592592E-3</v>
      </c>
      <c r="K56">
        <v>229</v>
      </c>
      <c r="L56" t="s">
        <v>31</v>
      </c>
      <c r="M56" s="11">
        <v>3.34</v>
      </c>
      <c r="N56">
        <v>260</v>
      </c>
      <c r="O56">
        <v>681</v>
      </c>
    </row>
    <row r="57" spans="1:17" x14ac:dyDescent="0.25">
      <c r="A57">
        <v>6</v>
      </c>
      <c r="B57" t="s">
        <v>74</v>
      </c>
      <c r="C57" t="s">
        <v>30</v>
      </c>
      <c r="D57" s="11">
        <v>16.21</v>
      </c>
      <c r="E57" s="12">
        <v>155</v>
      </c>
      <c r="F57" t="s">
        <v>39</v>
      </c>
      <c r="G57" s="11">
        <v>33.89</v>
      </c>
      <c r="H57">
        <v>178</v>
      </c>
      <c r="I57" t="s">
        <v>27</v>
      </c>
      <c r="J57" s="10">
        <v>2.0886574074074076E-3</v>
      </c>
      <c r="K57">
        <v>226</v>
      </c>
      <c r="L57" t="s">
        <v>31</v>
      </c>
      <c r="M57" s="11">
        <v>2.72</v>
      </c>
      <c r="N57">
        <v>118</v>
      </c>
      <c r="O57">
        <v>522</v>
      </c>
    </row>
    <row r="58" spans="1:17" x14ac:dyDescent="0.25">
      <c r="A58">
        <v>7</v>
      </c>
      <c r="B58" t="s">
        <v>75</v>
      </c>
      <c r="C58" t="s">
        <v>30</v>
      </c>
      <c r="D58" s="11">
        <v>18.23</v>
      </c>
      <c r="E58">
        <v>23</v>
      </c>
      <c r="F58" t="s">
        <v>54</v>
      </c>
      <c r="G58" s="11">
        <v>9.15</v>
      </c>
      <c r="H58">
        <v>237</v>
      </c>
      <c r="I58" t="s">
        <v>28</v>
      </c>
      <c r="J58" s="11">
        <v>4.88</v>
      </c>
      <c r="K58">
        <v>239</v>
      </c>
      <c r="M58" s="11"/>
      <c r="N58" s="12"/>
      <c r="O58">
        <v>499</v>
      </c>
    </row>
    <row r="59" spans="1:17" x14ac:dyDescent="0.25">
      <c r="A59">
        <v>8</v>
      </c>
      <c r="B59" t="s">
        <v>76</v>
      </c>
      <c r="C59" t="s">
        <v>39</v>
      </c>
      <c r="D59" s="11">
        <v>36.06</v>
      </c>
      <c r="E59">
        <v>98</v>
      </c>
      <c r="F59" t="s">
        <v>70</v>
      </c>
      <c r="G59" s="11">
        <v>16.170000000000002</v>
      </c>
      <c r="H59">
        <v>155</v>
      </c>
      <c r="I59" t="s">
        <v>31</v>
      </c>
      <c r="J59" s="11">
        <v>2.95</v>
      </c>
      <c r="K59">
        <v>171</v>
      </c>
      <c r="M59" s="11"/>
      <c r="N59" s="12"/>
      <c r="O59">
        <v>424</v>
      </c>
    </row>
    <row r="60" spans="1:17" x14ac:dyDescent="0.25">
      <c r="A60">
        <v>9</v>
      </c>
      <c r="B60" t="s">
        <v>77</v>
      </c>
      <c r="C60" t="s">
        <v>30</v>
      </c>
      <c r="D60" s="11">
        <v>16.03</v>
      </c>
      <c r="E60">
        <v>172</v>
      </c>
      <c r="F60" t="s">
        <v>39</v>
      </c>
      <c r="G60" s="11">
        <v>33.26</v>
      </c>
      <c r="H60">
        <v>205</v>
      </c>
      <c r="I60" t="s">
        <v>31</v>
      </c>
      <c r="J60" s="11">
        <v>2.25</v>
      </c>
      <c r="K60">
        <v>11</v>
      </c>
      <c r="M60" s="11"/>
      <c r="N60" s="12"/>
      <c r="O60">
        <v>388</v>
      </c>
    </row>
    <row r="61" spans="1:17" x14ac:dyDescent="0.25">
      <c r="A61">
        <v>10</v>
      </c>
      <c r="B61" t="s">
        <v>78</v>
      </c>
      <c r="C61" t="s">
        <v>30</v>
      </c>
      <c r="D61" s="11">
        <v>17.23</v>
      </c>
      <c r="E61">
        <v>73</v>
      </c>
      <c r="F61" t="s">
        <v>39</v>
      </c>
      <c r="G61" s="11">
        <v>36.229999999999997</v>
      </c>
      <c r="H61">
        <v>92</v>
      </c>
      <c r="I61" t="s">
        <v>31</v>
      </c>
      <c r="J61" s="11">
        <v>2.5099999999999998</v>
      </c>
      <c r="K61">
        <v>70</v>
      </c>
      <c r="M61" s="11"/>
      <c r="N61" s="12"/>
      <c r="O61">
        <v>235</v>
      </c>
    </row>
    <row r="62" spans="1:17" x14ac:dyDescent="0.25">
      <c r="F62" s="11"/>
      <c r="I62" s="11"/>
      <c r="J62" s="12"/>
      <c r="L62" s="10"/>
    </row>
    <row r="63" spans="1:17" ht="18.75" x14ac:dyDescent="0.3">
      <c r="A63" s="1" t="s">
        <v>79</v>
      </c>
    </row>
    <row r="64" spans="1:17" s="3" customFormat="1" x14ac:dyDescent="0.25">
      <c r="A64" s="4" t="s">
        <v>3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20" x14ac:dyDescent="0.25">
      <c r="A65" s="2" t="s">
        <v>6</v>
      </c>
      <c r="B65" s="2" t="s">
        <v>80</v>
      </c>
      <c r="C65" s="2">
        <v>2028</v>
      </c>
      <c r="D65" s="2">
        <v>2014</v>
      </c>
      <c r="E65" s="5" t="s">
        <v>81</v>
      </c>
    </row>
    <row r="66" spans="1:20" x14ac:dyDescent="0.25">
      <c r="A66" s="2" t="s">
        <v>9</v>
      </c>
      <c r="B66" s="2" t="s">
        <v>80</v>
      </c>
      <c r="C66" s="2">
        <v>714</v>
      </c>
      <c r="D66" s="2">
        <v>2014</v>
      </c>
      <c r="E66" s="5" t="s">
        <v>82</v>
      </c>
      <c r="F66" s="8"/>
    </row>
    <row r="68" spans="1:20" s="3" customFormat="1" x14ac:dyDescent="0.25">
      <c r="A68" s="3" t="s">
        <v>11</v>
      </c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20</v>
      </c>
      <c r="K68" s="3" t="s">
        <v>21</v>
      </c>
      <c r="L68" s="3" t="s">
        <v>22</v>
      </c>
      <c r="M68" s="3" t="s">
        <v>23</v>
      </c>
      <c r="N68" s="3" t="s">
        <v>24</v>
      </c>
      <c r="O68" s="3" t="s">
        <v>6</v>
      </c>
    </row>
    <row r="69" spans="1:20" x14ac:dyDescent="0.25">
      <c r="A69" s="9">
        <v>1</v>
      </c>
      <c r="B69" s="9" t="s">
        <v>83</v>
      </c>
      <c r="C69" t="s">
        <v>39</v>
      </c>
      <c r="D69" s="11">
        <v>25</v>
      </c>
      <c r="E69">
        <v>583</v>
      </c>
      <c r="F69" t="s">
        <v>84</v>
      </c>
      <c r="G69" s="11">
        <v>13.12</v>
      </c>
      <c r="H69">
        <v>527</v>
      </c>
      <c r="I69" t="s">
        <v>40</v>
      </c>
      <c r="J69" s="11">
        <v>1.6</v>
      </c>
      <c r="K69">
        <v>554</v>
      </c>
      <c r="M69" s="11"/>
      <c r="N69" s="12"/>
      <c r="O69">
        <v>1664</v>
      </c>
    </row>
    <row r="70" spans="1:20" x14ac:dyDescent="0.25">
      <c r="A70" s="13">
        <v>2</v>
      </c>
      <c r="B70" s="13" t="s">
        <v>85</v>
      </c>
      <c r="C70" t="s">
        <v>30</v>
      </c>
      <c r="D70" s="11">
        <v>14.67</v>
      </c>
      <c r="E70">
        <v>198</v>
      </c>
      <c r="F70" t="s">
        <v>54</v>
      </c>
      <c r="G70" s="11">
        <v>10.79</v>
      </c>
      <c r="H70">
        <v>167</v>
      </c>
      <c r="I70" t="s">
        <v>31</v>
      </c>
      <c r="J70" s="11">
        <v>4.13</v>
      </c>
      <c r="K70">
        <v>365</v>
      </c>
      <c r="M70" s="11"/>
      <c r="N70" s="12"/>
      <c r="O70">
        <v>730</v>
      </c>
    </row>
    <row r="71" spans="1:20" x14ac:dyDescent="0.25">
      <c r="A71" s="14">
        <v>3</v>
      </c>
      <c r="B71" s="14" t="s">
        <v>86</v>
      </c>
      <c r="C71" t="s">
        <v>30</v>
      </c>
      <c r="D71" s="11">
        <v>14.44</v>
      </c>
      <c r="E71">
        <v>225</v>
      </c>
      <c r="F71" t="s">
        <v>39</v>
      </c>
      <c r="G71" s="11">
        <v>30.46</v>
      </c>
      <c r="H71">
        <v>217</v>
      </c>
      <c r="I71" t="s">
        <v>54</v>
      </c>
      <c r="J71" s="11">
        <v>15.23</v>
      </c>
      <c r="K71">
        <v>243</v>
      </c>
      <c r="M71" s="11"/>
      <c r="N71" s="12"/>
      <c r="O71">
        <v>685</v>
      </c>
    </row>
    <row r="72" spans="1:20" x14ac:dyDescent="0.25">
      <c r="F72" s="11"/>
      <c r="I72" s="11"/>
      <c r="L72" s="10"/>
      <c r="O72" s="11"/>
      <c r="P72" s="12"/>
    </row>
    <row r="73" spans="1:20" ht="18.75" x14ac:dyDescent="0.3">
      <c r="A73" s="1" t="s">
        <v>87</v>
      </c>
    </row>
    <row r="74" spans="1:20" x14ac:dyDescent="0.25">
      <c r="A74" s="4" t="s">
        <v>3</v>
      </c>
    </row>
    <row r="75" spans="1:20" x14ac:dyDescent="0.25">
      <c r="A75" s="2" t="s">
        <v>6</v>
      </c>
      <c r="B75" s="2" t="s">
        <v>88</v>
      </c>
      <c r="C75" s="2">
        <v>2056</v>
      </c>
      <c r="D75" s="2">
        <v>2013</v>
      </c>
      <c r="E75" s="5" t="s">
        <v>89</v>
      </c>
    </row>
    <row r="76" spans="1:20" x14ac:dyDescent="0.25">
      <c r="A76" s="2" t="s">
        <v>9</v>
      </c>
      <c r="B76" s="2" t="s">
        <v>88</v>
      </c>
      <c r="C76" s="2">
        <v>765</v>
      </c>
      <c r="D76" s="2">
        <v>2013</v>
      </c>
      <c r="E76" s="5" t="s">
        <v>90</v>
      </c>
      <c r="F76" s="8"/>
    </row>
    <row r="78" spans="1:20" x14ac:dyDescent="0.25">
      <c r="A78" s="3" t="s">
        <v>11</v>
      </c>
      <c r="B78" s="3" t="s">
        <v>12</v>
      </c>
      <c r="C78" s="3" t="s">
        <v>13</v>
      </c>
      <c r="D78" s="3" t="s">
        <v>14</v>
      </c>
      <c r="E78" s="3" t="s">
        <v>15</v>
      </c>
      <c r="F78" s="3" t="s">
        <v>16</v>
      </c>
      <c r="G78" s="3" t="s">
        <v>17</v>
      </c>
      <c r="H78" s="3" t="s">
        <v>18</v>
      </c>
      <c r="I78" s="3" t="s">
        <v>19</v>
      </c>
      <c r="J78" s="3" t="s">
        <v>20</v>
      </c>
      <c r="K78" s="3" t="s">
        <v>21</v>
      </c>
      <c r="L78" s="3" t="s">
        <v>22</v>
      </c>
      <c r="M78" s="3" t="s">
        <v>23</v>
      </c>
      <c r="N78" s="3" t="s">
        <v>24</v>
      </c>
      <c r="O78" s="3" t="s">
        <v>6</v>
      </c>
      <c r="P78" s="3"/>
      <c r="Q78" s="3"/>
      <c r="R78" s="3"/>
      <c r="S78" s="3"/>
      <c r="T78" s="3"/>
    </row>
    <row r="79" spans="1:20" x14ac:dyDescent="0.25">
      <c r="A79" s="9">
        <v>1</v>
      </c>
      <c r="B79" s="9" t="s">
        <v>91</v>
      </c>
      <c r="C79" t="s">
        <v>39</v>
      </c>
      <c r="D79" s="11">
        <v>28.75</v>
      </c>
      <c r="E79" s="12">
        <v>462</v>
      </c>
      <c r="F79" t="s">
        <v>92</v>
      </c>
      <c r="G79" s="11">
        <v>11.94</v>
      </c>
      <c r="H79">
        <v>646</v>
      </c>
      <c r="I79" t="s">
        <v>40</v>
      </c>
      <c r="J79" s="11">
        <v>1.6</v>
      </c>
      <c r="K79">
        <v>678</v>
      </c>
      <c r="L79" t="s">
        <v>31</v>
      </c>
      <c r="M79" s="11">
        <v>4.72</v>
      </c>
      <c r="N79">
        <v>575</v>
      </c>
      <c r="O79">
        <v>1899</v>
      </c>
    </row>
    <row r="80" spans="1:20" x14ac:dyDescent="0.25">
      <c r="A80" s="13">
        <v>2</v>
      </c>
      <c r="B80" s="13" t="s">
        <v>93</v>
      </c>
      <c r="C80" t="s">
        <v>58</v>
      </c>
      <c r="D80" s="10">
        <v>3.5564814814814816E-3</v>
      </c>
      <c r="E80">
        <v>541</v>
      </c>
      <c r="F80" t="s">
        <v>27</v>
      </c>
      <c r="G80" s="10">
        <v>1.7207175925925927E-3</v>
      </c>
      <c r="H80">
        <v>533</v>
      </c>
      <c r="I80" t="s">
        <v>31</v>
      </c>
      <c r="J80" s="11">
        <v>4.32</v>
      </c>
      <c r="K80" s="12">
        <v>484</v>
      </c>
      <c r="L80" t="s">
        <v>94</v>
      </c>
      <c r="M80" s="11">
        <v>9.76</v>
      </c>
      <c r="N80">
        <v>562</v>
      </c>
      <c r="O80">
        <v>1636</v>
      </c>
    </row>
    <row r="81" spans="1:17" x14ac:dyDescent="0.25">
      <c r="A81" s="14">
        <v>3</v>
      </c>
      <c r="B81" s="14" t="s">
        <v>95</v>
      </c>
      <c r="C81" t="s">
        <v>96</v>
      </c>
      <c r="D81" s="11">
        <v>46.15</v>
      </c>
      <c r="E81" s="12">
        <v>473</v>
      </c>
      <c r="F81" t="s">
        <v>92</v>
      </c>
      <c r="G81" s="11">
        <v>13.1</v>
      </c>
      <c r="H81">
        <v>527</v>
      </c>
      <c r="I81" t="s">
        <v>31</v>
      </c>
      <c r="J81" s="11">
        <v>4.3899999999999997</v>
      </c>
      <c r="K81">
        <v>500</v>
      </c>
      <c r="L81" t="s">
        <v>94</v>
      </c>
      <c r="M81" s="11">
        <v>9.1999999999999993</v>
      </c>
      <c r="N81">
        <v>503</v>
      </c>
      <c r="O81">
        <v>1530</v>
      </c>
    </row>
    <row r="82" spans="1:17" x14ac:dyDescent="0.25">
      <c r="A82">
        <v>4</v>
      </c>
      <c r="B82" t="s">
        <v>97</v>
      </c>
      <c r="C82" t="s">
        <v>30</v>
      </c>
      <c r="D82" s="11">
        <v>13.77</v>
      </c>
      <c r="E82">
        <v>470</v>
      </c>
      <c r="F82" t="s">
        <v>39</v>
      </c>
      <c r="G82" s="11">
        <v>28.23</v>
      </c>
      <c r="H82">
        <v>498</v>
      </c>
      <c r="I82" t="s">
        <v>96</v>
      </c>
      <c r="J82" s="11">
        <v>46.31</v>
      </c>
      <c r="K82" s="12">
        <v>466</v>
      </c>
      <c r="L82" t="s">
        <v>31</v>
      </c>
      <c r="M82" s="11">
        <v>3.72</v>
      </c>
      <c r="N82">
        <v>347</v>
      </c>
      <c r="O82">
        <v>1315</v>
      </c>
    </row>
    <row r="83" spans="1:17" x14ac:dyDescent="0.25">
      <c r="A83">
        <v>5</v>
      </c>
      <c r="B83" t="s">
        <v>98</v>
      </c>
      <c r="C83" t="s">
        <v>30</v>
      </c>
      <c r="D83" s="11">
        <v>14.18</v>
      </c>
      <c r="E83">
        <v>405</v>
      </c>
      <c r="F83" t="s">
        <v>39</v>
      </c>
      <c r="G83" s="11">
        <v>29.28</v>
      </c>
      <c r="H83">
        <v>427</v>
      </c>
      <c r="I83" t="s">
        <v>31</v>
      </c>
      <c r="J83" s="11">
        <v>3.99</v>
      </c>
      <c r="K83">
        <v>409</v>
      </c>
      <c r="M83" s="11"/>
      <c r="N83" s="12"/>
      <c r="O83">
        <v>1241</v>
      </c>
    </row>
    <row r="84" spans="1:17" s="3" customFormat="1" x14ac:dyDescent="0.25">
      <c r="A84">
        <v>6</v>
      </c>
      <c r="B84" t="s">
        <v>99</v>
      </c>
      <c r="C84" t="s">
        <v>58</v>
      </c>
      <c r="D84" s="10">
        <v>4.1206018518518519E-3</v>
      </c>
      <c r="E84">
        <v>307</v>
      </c>
      <c r="F84" t="s">
        <v>40</v>
      </c>
      <c r="G84" s="11">
        <v>1.25</v>
      </c>
      <c r="H84">
        <v>386</v>
      </c>
      <c r="I84" t="s">
        <v>31</v>
      </c>
      <c r="J84" s="11">
        <v>4.1900000000000004</v>
      </c>
      <c r="K84">
        <v>454</v>
      </c>
      <c r="L84"/>
      <c r="M84" s="11"/>
      <c r="N84" s="12"/>
      <c r="O84">
        <v>1147</v>
      </c>
    </row>
    <row r="85" spans="1:17" x14ac:dyDescent="0.25">
      <c r="A85">
        <v>7</v>
      </c>
      <c r="B85" t="s">
        <v>100</v>
      </c>
      <c r="C85" t="s">
        <v>30</v>
      </c>
      <c r="D85" s="11">
        <v>14.58</v>
      </c>
      <c r="E85">
        <v>346</v>
      </c>
      <c r="F85" t="s">
        <v>96</v>
      </c>
      <c r="G85" s="11">
        <v>48.89</v>
      </c>
      <c r="H85">
        <v>370</v>
      </c>
      <c r="I85" t="s">
        <v>54</v>
      </c>
      <c r="J85" s="11">
        <v>11.47</v>
      </c>
      <c r="K85" s="12">
        <v>289</v>
      </c>
      <c r="L85" t="s">
        <v>28</v>
      </c>
      <c r="M85" s="11">
        <v>6.49</v>
      </c>
      <c r="N85">
        <v>371</v>
      </c>
      <c r="O85">
        <v>1087</v>
      </c>
    </row>
    <row r="86" spans="1:17" x14ac:dyDescent="0.25">
      <c r="A86">
        <v>8</v>
      </c>
      <c r="B86" t="s">
        <v>101</v>
      </c>
      <c r="C86" t="s">
        <v>30</v>
      </c>
      <c r="D86" s="11">
        <v>14.87</v>
      </c>
      <c r="E86" s="12">
        <v>306</v>
      </c>
      <c r="F86" t="s">
        <v>39</v>
      </c>
      <c r="G86" s="11">
        <v>30.97</v>
      </c>
      <c r="H86">
        <v>323</v>
      </c>
      <c r="I86" t="s">
        <v>31</v>
      </c>
      <c r="J86" s="11">
        <v>4.05</v>
      </c>
      <c r="K86">
        <v>422</v>
      </c>
      <c r="L86" t="s">
        <v>28</v>
      </c>
      <c r="M86" s="11">
        <v>6.1</v>
      </c>
      <c r="N86">
        <v>341</v>
      </c>
      <c r="O86">
        <v>1086</v>
      </c>
    </row>
    <row r="87" spans="1:17" x14ac:dyDescent="0.25">
      <c r="A87">
        <v>9</v>
      </c>
      <c r="B87" t="s">
        <v>102</v>
      </c>
      <c r="C87" t="s">
        <v>39</v>
      </c>
      <c r="D87" s="11">
        <v>30.72</v>
      </c>
      <c r="E87">
        <v>337</v>
      </c>
      <c r="F87" t="s">
        <v>27</v>
      </c>
      <c r="G87" s="10">
        <v>1.8065972222222222E-3</v>
      </c>
      <c r="H87">
        <v>450</v>
      </c>
      <c r="I87" t="s">
        <v>54</v>
      </c>
      <c r="J87" s="11">
        <v>10.19</v>
      </c>
      <c r="K87">
        <v>261</v>
      </c>
      <c r="M87" s="11"/>
      <c r="N87" s="12"/>
      <c r="O87">
        <v>1048</v>
      </c>
    </row>
    <row r="88" spans="1:17" x14ac:dyDescent="0.25">
      <c r="F88" s="10"/>
      <c r="I88" s="11"/>
      <c r="J88" s="12"/>
      <c r="L88" s="11"/>
      <c r="M88" s="12"/>
      <c r="O88" s="11"/>
      <c r="P88" s="12"/>
    </row>
    <row r="89" spans="1:17" ht="18.75" x14ac:dyDescent="0.3">
      <c r="A89" s="1" t="s">
        <v>103</v>
      </c>
    </row>
    <row r="90" spans="1:17" x14ac:dyDescent="0.25">
      <c r="A90" s="4" t="s">
        <v>3</v>
      </c>
    </row>
    <row r="91" spans="1:17" x14ac:dyDescent="0.25">
      <c r="A91" s="2" t="s">
        <v>6</v>
      </c>
      <c r="B91" s="2" t="s">
        <v>104</v>
      </c>
      <c r="C91" s="2">
        <v>2109</v>
      </c>
      <c r="D91" s="2">
        <v>2013</v>
      </c>
      <c r="E91" s="5" t="s">
        <v>105</v>
      </c>
    </row>
    <row r="92" spans="1:17" s="3" customFormat="1" x14ac:dyDescent="0.25">
      <c r="A92" s="2" t="s">
        <v>9</v>
      </c>
      <c r="B92" s="2" t="s">
        <v>88</v>
      </c>
      <c r="C92" s="2">
        <v>790</v>
      </c>
      <c r="D92" s="2">
        <v>2014</v>
      </c>
      <c r="E92" s="5" t="s">
        <v>106</v>
      </c>
      <c r="F92" s="8"/>
      <c r="G92"/>
      <c r="H92"/>
      <c r="I92"/>
      <c r="J92"/>
      <c r="K92"/>
      <c r="L92"/>
      <c r="M92"/>
      <c r="N92"/>
      <c r="O92"/>
      <c r="P92"/>
      <c r="Q92"/>
    </row>
    <row r="94" spans="1:17" x14ac:dyDescent="0.25">
      <c r="A94" s="3" t="s">
        <v>11</v>
      </c>
      <c r="B94" s="3" t="s">
        <v>12</v>
      </c>
      <c r="C94" s="3" t="s">
        <v>13</v>
      </c>
      <c r="D94" s="3" t="s">
        <v>14</v>
      </c>
      <c r="E94" s="3" t="s">
        <v>15</v>
      </c>
      <c r="F94" s="3" t="s">
        <v>16</v>
      </c>
      <c r="G94" s="3" t="s">
        <v>17</v>
      </c>
      <c r="H94" s="3" t="s">
        <v>18</v>
      </c>
      <c r="I94" s="3" t="s">
        <v>19</v>
      </c>
      <c r="J94" s="3" t="s">
        <v>20</v>
      </c>
      <c r="K94" s="3" t="s">
        <v>21</v>
      </c>
      <c r="L94" s="3" t="s">
        <v>6</v>
      </c>
      <c r="M94" s="3"/>
      <c r="N94" s="3"/>
      <c r="O94" s="3"/>
      <c r="P94" s="3"/>
      <c r="Q94" s="3"/>
    </row>
    <row r="95" spans="1:17" x14ac:dyDescent="0.25">
      <c r="A95" s="9">
        <v>1</v>
      </c>
      <c r="B95" s="9" t="s">
        <v>107</v>
      </c>
      <c r="C95" t="s">
        <v>84</v>
      </c>
      <c r="D95" s="11">
        <v>13.39</v>
      </c>
      <c r="E95">
        <v>571</v>
      </c>
      <c r="F95" t="s">
        <v>40</v>
      </c>
      <c r="G95" s="11">
        <v>1.55</v>
      </c>
      <c r="H95">
        <v>635</v>
      </c>
      <c r="I95" t="s">
        <v>54</v>
      </c>
      <c r="J95" s="11">
        <v>22.2</v>
      </c>
      <c r="K95" s="12">
        <v>491</v>
      </c>
      <c r="L95" t="s">
        <v>31</v>
      </c>
      <c r="M95" s="11">
        <v>4.57</v>
      </c>
      <c r="N95">
        <v>541</v>
      </c>
      <c r="O95">
        <v>1747</v>
      </c>
    </row>
    <row r="96" spans="1:17" x14ac:dyDescent="0.25">
      <c r="A96" s="13">
        <v>2</v>
      </c>
      <c r="B96" s="13" t="s">
        <v>108</v>
      </c>
      <c r="C96" t="s">
        <v>39</v>
      </c>
      <c r="D96" s="11">
        <v>26.34</v>
      </c>
      <c r="E96">
        <v>641</v>
      </c>
      <c r="F96" t="s">
        <v>96</v>
      </c>
      <c r="G96" s="11">
        <v>42.24</v>
      </c>
      <c r="H96">
        <v>641</v>
      </c>
      <c r="I96" t="s">
        <v>54</v>
      </c>
      <c r="J96" s="11">
        <v>14.65</v>
      </c>
      <c r="K96">
        <v>354</v>
      </c>
      <c r="M96" s="11"/>
      <c r="N96" s="12"/>
      <c r="O96">
        <v>1636</v>
      </c>
    </row>
    <row r="97" spans="1:17" x14ac:dyDescent="0.25">
      <c r="A97" s="14">
        <v>3</v>
      </c>
      <c r="B97" s="14" t="s">
        <v>109</v>
      </c>
      <c r="C97" t="s">
        <v>84</v>
      </c>
      <c r="D97" s="11">
        <v>13.81</v>
      </c>
      <c r="E97">
        <v>532</v>
      </c>
      <c r="F97" t="s">
        <v>28</v>
      </c>
      <c r="G97" s="11">
        <v>8.42</v>
      </c>
      <c r="H97">
        <v>507</v>
      </c>
      <c r="I97" t="s">
        <v>94</v>
      </c>
      <c r="J97" s="11">
        <v>8.93</v>
      </c>
      <c r="K97">
        <v>475</v>
      </c>
      <c r="M97" s="11"/>
      <c r="N97" s="12"/>
      <c r="O97">
        <v>1514</v>
      </c>
    </row>
    <row r="98" spans="1:17" x14ac:dyDescent="0.25">
      <c r="A98">
        <v>4</v>
      </c>
      <c r="B98" t="s">
        <v>110</v>
      </c>
      <c r="C98" t="s">
        <v>39</v>
      </c>
      <c r="D98" s="11">
        <v>30.44</v>
      </c>
      <c r="E98" s="12">
        <v>354</v>
      </c>
      <c r="F98" t="s">
        <v>84</v>
      </c>
      <c r="G98" s="11">
        <v>14.3</v>
      </c>
      <c r="H98">
        <v>488</v>
      </c>
      <c r="I98" t="s">
        <v>54</v>
      </c>
      <c r="J98" s="11">
        <v>17.43</v>
      </c>
      <c r="K98">
        <v>407</v>
      </c>
      <c r="L98" t="s">
        <v>31</v>
      </c>
      <c r="M98" s="11">
        <v>4.24</v>
      </c>
      <c r="N98">
        <v>466</v>
      </c>
      <c r="O98">
        <v>1361</v>
      </c>
    </row>
    <row r="99" spans="1:17" x14ac:dyDescent="0.25">
      <c r="A99">
        <v>5</v>
      </c>
      <c r="B99" t="s">
        <v>111</v>
      </c>
      <c r="C99" t="s">
        <v>30</v>
      </c>
      <c r="D99" s="11">
        <v>13.72</v>
      </c>
      <c r="E99">
        <v>478</v>
      </c>
      <c r="F99" t="s">
        <v>39</v>
      </c>
      <c r="G99" s="11">
        <v>29.49</v>
      </c>
      <c r="H99">
        <v>413</v>
      </c>
      <c r="I99" t="s">
        <v>31</v>
      </c>
      <c r="J99" s="11">
        <v>4.07</v>
      </c>
      <c r="K99">
        <v>427</v>
      </c>
      <c r="M99" s="11"/>
      <c r="N99" s="12"/>
      <c r="O99">
        <v>1318</v>
      </c>
    </row>
    <row r="100" spans="1:17" x14ac:dyDescent="0.25">
      <c r="A100">
        <v>6</v>
      </c>
      <c r="B100" t="s">
        <v>112</v>
      </c>
      <c r="C100" t="s">
        <v>30</v>
      </c>
      <c r="D100" s="11">
        <v>14.65</v>
      </c>
      <c r="E100" s="12">
        <v>336</v>
      </c>
      <c r="F100" t="s">
        <v>84</v>
      </c>
      <c r="G100" s="11">
        <v>14.87</v>
      </c>
      <c r="H100">
        <v>440</v>
      </c>
      <c r="I100" t="s">
        <v>31</v>
      </c>
      <c r="J100" s="11">
        <v>3.84</v>
      </c>
      <c r="K100">
        <v>374</v>
      </c>
      <c r="L100" t="s">
        <v>28</v>
      </c>
      <c r="M100" s="11">
        <v>7.23</v>
      </c>
      <c r="N100">
        <v>425</v>
      </c>
      <c r="O100">
        <v>1239</v>
      </c>
    </row>
    <row r="101" spans="1:17" x14ac:dyDescent="0.25">
      <c r="A101">
        <v>7</v>
      </c>
      <c r="B101" t="s">
        <v>113</v>
      </c>
      <c r="C101" t="s">
        <v>39</v>
      </c>
      <c r="D101" s="11">
        <v>32.78</v>
      </c>
      <c r="E101">
        <v>228</v>
      </c>
      <c r="F101" t="s">
        <v>31</v>
      </c>
      <c r="G101" s="11">
        <v>3.9</v>
      </c>
      <c r="H101">
        <v>388</v>
      </c>
      <c r="I101" t="s">
        <v>94</v>
      </c>
      <c r="J101" s="11">
        <v>8.76</v>
      </c>
      <c r="K101">
        <v>457</v>
      </c>
      <c r="M101" s="11"/>
      <c r="N101" s="12"/>
      <c r="O101">
        <v>1073</v>
      </c>
    </row>
    <row r="102" spans="1:17" x14ac:dyDescent="0.25">
      <c r="A102">
        <v>8</v>
      </c>
      <c r="B102" t="s">
        <v>114</v>
      </c>
      <c r="C102" t="s">
        <v>96</v>
      </c>
      <c r="D102" s="11">
        <v>47.16</v>
      </c>
      <c r="E102">
        <v>434</v>
      </c>
      <c r="G102" s="11"/>
      <c r="H102" s="12"/>
      <c r="J102" s="11"/>
      <c r="K102" s="12"/>
      <c r="M102" s="11"/>
      <c r="N102" s="12"/>
      <c r="O102">
        <v>434</v>
      </c>
    </row>
    <row r="103" spans="1:17" x14ac:dyDescent="0.25">
      <c r="F103" s="11"/>
      <c r="I103" s="11"/>
      <c r="J103" s="12"/>
      <c r="L103" s="11"/>
      <c r="M103" s="12"/>
    </row>
    <row r="104" spans="1:17" ht="18.75" x14ac:dyDescent="0.3">
      <c r="A104" s="1" t="s">
        <v>115</v>
      </c>
    </row>
    <row r="105" spans="1:17" x14ac:dyDescent="0.25">
      <c r="A105" s="4" t="s">
        <v>3</v>
      </c>
    </row>
    <row r="106" spans="1:17" x14ac:dyDescent="0.25">
      <c r="A106" s="2" t="s">
        <v>6</v>
      </c>
      <c r="B106" s="2" t="s">
        <v>116</v>
      </c>
      <c r="C106" s="2">
        <v>2343</v>
      </c>
      <c r="D106" s="2">
        <v>2016</v>
      </c>
      <c r="E106" s="5" t="s">
        <v>117</v>
      </c>
    </row>
    <row r="107" spans="1:17" x14ac:dyDescent="0.25">
      <c r="A107" s="2" t="s">
        <v>9</v>
      </c>
      <c r="B107" s="2" t="s">
        <v>116</v>
      </c>
      <c r="C107" s="2">
        <v>870</v>
      </c>
      <c r="D107" s="2">
        <v>2016</v>
      </c>
      <c r="E107" s="5" t="s">
        <v>118</v>
      </c>
      <c r="F107" s="8"/>
    </row>
    <row r="109" spans="1:17" x14ac:dyDescent="0.25">
      <c r="A109" s="3" t="s">
        <v>11</v>
      </c>
      <c r="B109" s="3" t="s">
        <v>12</v>
      </c>
      <c r="C109" s="3" t="s">
        <v>13</v>
      </c>
      <c r="D109" s="3" t="s">
        <v>14</v>
      </c>
      <c r="E109" s="3" t="s">
        <v>15</v>
      </c>
      <c r="F109" s="3" t="s">
        <v>16</v>
      </c>
      <c r="G109" s="3" t="s">
        <v>17</v>
      </c>
      <c r="H109" s="3" t="s">
        <v>18</v>
      </c>
      <c r="I109" s="3" t="s">
        <v>19</v>
      </c>
      <c r="J109" s="3" t="s">
        <v>20</v>
      </c>
      <c r="K109" s="3" t="s">
        <v>21</v>
      </c>
      <c r="L109" s="3" t="s">
        <v>22</v>
      </c>
      <c r="M109" s="3" t="s">
        <v>23</v>
      </c>
      <c r="N109" s="3" t="s">
        <v>24</v>
      </c>
      <c r="O109" s="3" t="s">
        <v>6</v>
      </c>
      <c r="P109" s="3"/>
      <c r="Q109" s="3"/>
    </row>
    <row r="110" spans="1:17" x14ac:dyDescent="0.25">
      <c r="A110" s="9">
        <v>1</v>
      </c>
      <c r="B110" s="9" t="s">
        <v>119</v>
      </c>
      <c r="C110" t="s">
        <v>30</v>
      </c>
      <c r="D110" s="11">
        <v>12.17</v>
      </c>
      <c r="E110">
        <v>578</v>
      </c>
      <c r="F110" t="s">
        <v>40</v>
      </c>
      <c r="G110" s="11">
        <v>1.65</v>
      </c>
      <c r="H110">
        <v>592</v>
      </c>
      <c r="I110" t="s">
        <v>28</v>
      </c>
      <c r="J110" s="11">
        <v>10.77</v>
      </c>
      <c r="K110">
        <v>571</v>
      </c>
      <c r="M110" s="11"/>
      <c r="N110" s="12"/>
      <c r="O110">
        <v>1741</v>
      </c>
    </row>
    <row r="111" spans="1:17" x14ac:dyDescent="0.25">
      <c r="A111" s="13">
        <v>2</v>
      </c>
      <c r="B111" s="13" t="s">
        <v>120</v>
      </c>
      <c r="C111" t="s">
        <v>30</v>
      </c>
      <c r="D111" s="11">
        <v>11.74</v>
      </c>
      <c r="E111">
        <v>664</v>
      </c>
      <c r="F111" t="s">
        <v>39</v>
      </c>
      <c r="G111" s="11">
        <v>24.07</v>
      </c>
      <c r="H111" s="12">
        <v>664</v>
      </c>
      <c r="I111" t="s">
        <v>121</v>
      </c>
      <c r="J111" s="11">
        <v>52.85</v>
      </c>
      <c r="K111">
        <v>720</v>
      </c>
      <c r="M111" s="11"/>
      <c r="N111" s="12"/>
      <c r="O111">
        <v>1384</v>
      </c>
    </row>
    <row r="112" spans="1:17" x14ac:dyDescent="0.25">
      <c r="F112" s="11"/>
      <c r="I112" s="11"/>
      <c r="J112" s="12"/>
      <c r="L112" s="11"/>
      <c r="M112" s="12"/>
    </row>
    <row r="113" spans="1:17" ht="18.75" x14ac:dyDescent="0.3">
      <c r="A113" s="1" t="s">
        <v>122</v>
      </c>
    </row>
    <row r="114" spans="1:17" x14ac:dyDescent="0.25">
      <c r="A114" s="4" t="s">
        <v>3</v>
      </c>
    </row>
    <row r="115" spans="1:17" x14ac:dyDescent="0.25">
      <c r="A115" s="2" t="s">
        <v>6</v>
      </c>
      <c r="B115" s="2" t="s">
        <v>123</v>
      </c>
      <c r="C115" s="2">
        <v>1933</v>
      </c>
      <c r="D115" s="2">
        <v>2015</v>
      </c>
      <c r="E115" s="5" t="s">
        <v>124</v>
      </c>
    </row>
    <row r="116" spans="1:17" x14ac:dyDescent="0.25">
      <c r="A116" s="2" t="s">
        <v>9</v>
      </c>
      <c r="B116" s="2" t="s">
        <v>123</v>
      </c>
      <c r="C116" s="2">
        <v>773</v>
      </c>
      <c r="D116" s="2">
        <v>2015</v>
      </c>
      <c r="E116" s="5" t="s">
        <v>125</v>
      </c>
      <c r="F116" s="8"/>
    </row>
    <row r="118" spans="1:17" x14ac:dyDescent="0.25">
      <c r="A118" s="3" t="s">
        <v>11</v>
      </c>
      <c r="B118" s="3" t="s">
        <v>12</v>
      </c>
      <c r="C118" s="3" t="s">
        <v>13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20</v>
      </c>
      <c r="K118" s="3" t="s">
        <v>21</v>
      </c>
      <c r="L118" s="3" t="s">
        <v>22</v>
      </c>
      <c r="M118" s="3" t="s">
        <v>23</v>
      </c>
      <c r="N118" s="3" t="s">
        <v>24</v>
      </c>
      <c r="O118" s="3" t="s">
        <v>6</v>
      </c>
      <c r="P118" s="3"/>
      <c r="Q118" s="3"/>
    </row>
    <row r="119" spans="1:17" x14ac:dyDescent="0.25">
      <c r="A119" s="9">
        <v>1</v>
      </c>
      <c r="B119" s="9" t="s">
        <v>126</v>
      </c>
      <c r="C119" t="s">
        <v>30</v>
      </c>
      <c r="D119" s="11">
        <v>12.52</v>
      </c>
      <c r="E119">
        <v>697</v>
      </c>
      <c r="F119" t="s">
        <v>39</v>
      </c>
      <c r="G119" s="11">
        <v>25.84</v>
      </c>
      <c r="H119">
        <v>682</v>
      </c>
      <c r="I119" t="s">
        <v>54</v>
      </c>
      <c r="J119" s="11">
        <v>10.81</v>
      </c>
      <c r="K119" s="12">
        <v>275</v>
      </c>
      <c r="L119" t="s">
        <v>31</v>
      </c>
      <c r="M119" s="11">
        <v>4.67</v>
      </c>
      <c r="N119">
        <v>564</v>
      </c>
      <c r="O119" s="2" t="s">
        <v>127</v>
      </c>
    </row>
    <row r="120" spans="1:17" x14ac:dyDescent="0.25">
      <c r="A120" s="13">
        <v>2</v>
      </c>
      <c r="B120" s="13" t="s">
        <v>128</v>
      </c>
      <c r="C120" t="s">
        <v>39</v>
      </c>
      <c r="D120" s="11">
        <v>26.45</v>
      </c>
      <c r="E120">
        <v>633</v>
      </c>
      <c r="F120" t="s">
        <v>121</v>
      </c>
      <c r="G120" s="11">
        <v>61.77</v>
      </c>
      <c r="H120">
        <v>597</v>
      </c>
      <c r="J120" s="11"/>
      <c r="K120" s="12"/>
      <c r="M120" s="11"/>
      <c r="N120" s="12"/>
      <c r="O120">
        <v>1230</v>
      </c>
    </row>
    <row r="121" spans="1:17" x14ac:dyDescent="0.25">
      <c r="A121" s="14">
        <v>3</v>
      </c>
      <c r="B121" s="14" t="s">
        <v>129</v>
      </c>
      <c r="C121" t="s">
        <v>27</v>
      </c>
      <c r="D121" s="10">
        <v>1.6146990740740742E-3</v>
      </c>
      <c r="E121">
        <v>646</v>
      </c>
      <c r="G121" s="11"/>
      <c r="H121" s="12"/>
      <c r="J121" s="11"/>
      <c r="K121" s="12"/>
      <c r="M121" s="11"/>
      <c r="N121" s="12"/>
      <c r="O121">
        <v>646</v>
      </c>
    </row>
    <row r="122" spans="1:17" x14ac:dyDescent="0.25">
      <c r="C122" s="4" t="s">
        <v>130</v>
      </c>
      <c r="D122" s="10"/>
      <c r="G122" s="11"/>
      <c r="H122" s="12"/>
      <c r="J122" s="11"/>
      <c r="K122" s="12"/>
      <c r="M122" s="11"/>
      <c r="N122" s="12"/>
    </row>
    <row r="123" spans="1:17" x14ac:dyDescent="0.25">
      <c r="F123" s="11"/>
      <c r="I123" s="10"/>
      <c r="L123" s="11"/>
      <c r="M123" s="12"/>
    </row>
    <row r="124" spans="1:17" ht="18.75" x14ac:dyDescent="0.3">
      <c r="A124" s="1" t="s">
        <v>131</v>
      </c>
    </row>
    <row r="126" spans="1:17" x14ac:dyDescent="0.25">
      <c r="A126" s="3" t="s">
        <v>11</v>
      </c>
      <c r="B126" s="3" t="s">
        <v>12</v>
      </c>
      <c r="C126" s="3" t="s">
        <v>13</v>
      </c>
      <c r="D126" s="3" t="s">
        <v>14</v>
      </c>
      <c r="E126" s="3" t="s">
        <v>15</v>
      </c>
      <c r="F126" s="3" t="s">
        <v>16</v>
      </c>
      <c r="G126" s="3" t="s">
        <v>17</v>
      </c>
      <c r="H126" s="3" t="s">
        <v>18</v>
      </c>
      <c r="I126" s="3" t="s">
        <v>19</v>
      </c>
      <c r="J126" s="3" t="s">
        <v>20</v>
      </c>
      <c r="K126" s="3" t="s">
        <v>21</v>
      </c>
      <c r="L126" s="3" t="s">
        <v>22</v>
      </c>
      <c r="M126" s="3" t="s">
        <v>23</v>
      </c>
      <c r="N126" s="3" t="s">
        <v>24</v>
      </c>
      <c r="O126" s="3" t="s">
        <v>6</v>
      </c>
      <c r="P126" s="3"/>
      <c r="Q126" s="3"/>
    </row>
    <row r="127" spans="1:17" x14ac:dyDescent="0.25">
      <c r="A127" s="9">
        <v>1</v>
      </c>
      <c r="B127" s="9" t="s">
        <v>132</v>
      </c>
      <c r="C127" t="s">
        <v>30</v>
      </c>
      <c r="D127" s="11">
        <v>12.14</v>
      </c>
      <c r="E127">
        <v>584</v>
      </c>
      <c r="F127" t="s">
        <v>39</v>
      </c>
      <c r="G127" s="11">
        <v>25.43</v>
      </c>
      <c r="H127">
        <v>548</v>
      </c>
      <c r="I127" t="s">
        <v>54</v>
      </c>
      <c r="J127" s="11">
        <v>24.31</v>
      </c>
      <c r="K127">
        <v>385</v>
      </c>
      <c r="M127" s="11"/>
      <c r="N127" s="12"/>
      <c r="O127">
        <v>1517</v>
      </c>
    </row>
    <row r="128" spans="1:17" x14ac:dyDescent="0.25">
      <c r="A128" s="13">
        <v>2</v>
      </c>
      <c r="B128" s="13" t="s">
        <v>133</v>
      </c>
      <c r="C128" t="s">
        <v>27</v>
      </c>
      <c r="D128" s="10">
        <v>1.6569444444444444E-3</v>
      </c>
      <c r="E128">
        <v>429</v>
      </c>
      <c r="F128" t="s">
        <v>40</v>
      </c>
      <c r="G128" s="11">
        <v>1.55</v>
      </c>
      <c r="H128">
        <v>516</v>
      </c>
      <c r="I128" t="s">
        <v>54</v>
      </c>
      <c r="J128" s="11">
        <v>33.130000000000003</v>
      </c>
      <c r="K128">
        <v>513</v>
      </c>
      <c r="L128" t="s">
        <v>31</v>
      </c>
      <c r="M128" s="11">
        <v>4.91</v>
      </c>
      <c r="N128" s="12">
        <v>505</v>
      </c>
      <c r="O128">
        <v>1458</v>
      </c>
    </row>
    <row r="129" spans="1:17" x14ac:dyDescent="0.25">
      <c r="A129" s="14">
        <v>3</v>
      </c>
      <c r="B129" s="14" t="s">
        <v>134</v>
      </c>
      <c r="C129" t="s">
        <v>54</v>
      </c>
      <c r="D129" s="11">
        <v>29.81</v>
      </c>
      <c r="E129">
        <v>466</v>
      </c>
      <c r="F129" t="s">
        <v>94</v>
      </c>
      <c r="G129" s="11">
        <v>10.71</v>
      </c>
      <c r="H129">
        <v>560</v>
      </c>
      <c r="J129" s="11"/>
      <c r="M129" s="11"/>
      <c r="N129" s="12"/>
      <c r="O129">
        <v>1026</v>
      </c>
    </row>
    <row r="131" spans="1:17" ht="18.75" x14ac:dyDescent="0.3">
      <c r="A131" s="1" t="s">
        <v>135</v>
      </c>
    </row>
    <row r="132" spans="1:17" x14ac:dyDescent="0.25">
      <c r="A132" s="4" t="s">
        <v>3</v>
      </c>
    </row>
    <row r="133" spans="1:17" x14ac:dyDescent="0.25">
      <c r="A133" s="2" t="s">
        <v>6</v>
      </c>
      <c r="B133" s="2" t="s">
        <v>136</v>
      </c>
      <c r="C133" s="2">
        <v>1572</v>
      </c>
      <c r="D133" s="2">
        <v>2013</v>
      </c>
      <c r="E133" s="5" t="s">
        <v>137</v>
      </c>
    </row>
    <row r="134" spans="1:17" x14ac:dyDescent="0.25">
      <c r="A134" s="2" t="s">
        <v>9</v>
      </c>
      <c r="B134" s="2" t="s">
        <v>138</v>
      </c>
      <c r="C134" s="2">
        <v>791</v>
      </c>
      <c r="D134" s="2">
        <v>2022</v>
      </c>
      <c r="E134" s="5" t="s">
        <v>139</v>
      </c>
      <c r="F134" s="8"/>
    </row>
    <row r="136" spans="1:17" x14ac:dyDescent="0.25">
      <c r="A136" s="3" t="s">
        <v>11</v>
      </c>
      <c r="B136" s="3" t="s">
        <v>12</v>
      </c>
      <c r="C136" s="3" t="s">
        <v>13</v>
      </c>
      <c r="D136" s="3" t="s">
        <v>14</v>
      </c>
      <c r="E136" s="3" t="s">
        <v>15</v>
      </c>
      <c r="F136" s="3" t="s">
        <v>16</v>
      </c>
      <c r="G136" s="3" t="s">
        <v>17</v>
      </c>
      <c r="H136" s="3" t="s">
        <v>18</v>
      </c>
      <c r="I136" s="3" t="s">
        <v>19</v>
      </c>
      <c r="J136" s="3" t="s">
        <v>20</v>
      </c>
      <c r="K136" s="3" t="s">
        <v>21</v>
      </c>
      <c r="L136" s="3" t="s">
        <v>22</v>
      </c>
      <c r="M136" s="3" t="s">
        <v>23</v>
      </c>
      <c r="N136" s="3" t="s">
        <v>24</v>
      </c>
      <c r="O136" s="3" t="s">
        <v>6</v>
      </c>
      <c r="P136" s="3"/>
      <c r="Q136" s="3"/>
    </row>
    <row r="137" spans="1:17" x14ac:dyDescent="0.25">
      <c r="A137" s="9">
        <v>1</v>
      </c>
      <c r="B137" s="9" t="s">
        <v>140</v>
      </c>
      <c r="C137" t="s">
        <v>30</v>
      </c>
      <c r="D137" s="11">
        <v>12.18</v>
      </c>
      <c r="E137">
        <v>576</v>
      </c>
      <c r="F137" t="s">
        <v>39</v>
      </c>
      <c r="G137" s="11">
        <v>25.18</v>
      </c>
      <c r="H137">
        <v>568</v>
      </c>
      <c r="I137" t="s">
        <v>28</v>
      </c>
      <c r="J137" s="11">
        <v>7.54</v>
      </c>
      <c r="K137">
        <v>352</v>
      </c>
      <c r="M137" s="11"/>
      <c r="N137" s="12"/>
      <c r="O137">
        <v>1496</v>
      </c>
    </row>
    <row r="138" spans="1:17" x14ac:dyDescent="0.25">
      <c r="A138" s="13">
        <v>2</v>
      </c>
      <c r="B138" s="13" t="s">
        <v>136</v>
      </c>
      <c r="C138" t="s">
        <v>141</v>
      </c>
      <c r="D138" s="11">
        <v>36.9</v>
      </c>
      <c r="E138">
        <v>664</v>
      </c>
      <c r="F138" t="s">
        <v>142</v>
      </c>
      <c r="G138" s="11">
        <v>33.479999999999997</v>
      </c>
      <c r="H138">
        <v>520</v>
      </c>
      <c r="I138" t="s">
        <v>54</v>
      </c>
      <c r="J138" s="11">
        <v>31.48</v>
      </c>
      <c r="K138" s="12">
        <v>490</v>
      </c>
      <c r="M138" s="11"/>
      <c r="N138" s="12"/>
      <c r="O138">
        <v>1184</v>
      </c>
    </row>
  </sheetData>
  <conditionalFormatting sqref="C9">
    <cfRule type="expression" dxfId="27" priority="25">
      <formula>$R9=1</formula>
    </cfRule>
    <cfRule type="cellIs" dxfId="26" priority="26" operator="equal">
      <formula>0</formula>
    </cfRule>
    <cfRule type="expression" dxfId="25" priority="27">
      <formula>$R9=2</formula>
    </cfRule>
    <cfRule type="expression" dxfId="24" priority="28">
      <formula>OR(E9="800m",E9="1500m")</formula>
    </cfRule>
  </conditionalFormatting>
  <conditionalFormatting sqref="C19">
    <cfRule type="expression" dxfId="23" priority="21">
      <formula>$O19=1</formula>
    </cfRule>
    <cfRule type="cellIs" dxfId="22" priority="22" operator="equal">
      <formula>0</formula>
    </cfRule>
    <cfRule type="expression" dxfId="21" priority="23">
      <formula>$O19=2</formula>
    </cfRule>
    <cfRule type="expression" dxfId="20" priority="24">
      <formula>OR(E19="800m",E19="1500m")</formula>
    </cfRule>
  </conditionalFormatting>
  <conditionalFormatting sqref="C34">
    <cfRule type="expression" dxfId="19" priority="13">
      <formula>$R34=1</formula>
    </cfRule>
    <cfRule type="cellIs" dxfId="18" priority="14" operator="equal">
      <formula>0</formula>
    </cfRule>
    <cfRule type="expression" dxfId="17" priority="15">
      <formula>$R34=2</formula>
    </cfRule>
    <cfRule type="expression" dxfId="16" priority="16">
      <formula>OR(E34="800m",E34="1500m")</formula>
    </cfRule>
  </conditionalFormatting>
  <conditionalFormatting sqref="C49">
    <cfRule type="expression" dxfId="15" priority="9">
      <formula>$O49=1</formula>
    </cfRule>
    <cfRule type="cellIs" dxfId="14" priority="10" operator="equal">
      <formula>0</formula>
    </cfRule>
    <cfRule type="expression" dxfId="13" priority="11">
      <formula>$O49=2</formula>
    </cfRule>
    <cfRule type="expression" dxfId="12" priority="12">
      <formula>OR(E49="800m",E49="1500m")</formula>
    </cfRule>
  </conditionalFormatting>
  <conditionalFormatting sqref="C66">
    <cfRule type="expression" dxfId="11" priority="5">
      <formula>$R45=1</formula>
    </cfRule>
    <cfRule type="cellIs" dxfId="10" priority="6" operator="equal">
      <formula>0</formula>
    </cfRule>
    <cfRule type="expression" dxfId="9" priority="7">
      <formula>$R45=2</formula>
    </cfRule>
    <cfRule type="expression" dxfId="8" priority="8">
      <formula>OR(E66="800m",E66="1500m")</formula>
    </cfRule>
  </conditionalFormatting>
  <conditionalFormatting sqref="C76">
    <cfRule type="expression" dxfId="7" priority="1">
      <formula>$N52=1</formula>
    </cfRule>
    <cfRule type="cellIs" dxfId="6" priority="2" operator="equal">
      <formula>0</formula>
    </cfRule>
    <cfRule type="expression" dxfId="5" priority="3">
      <formula>$N52=2</formula>
    </cfRule>
    <cfRule type="expression" dxfId="4" priority="4">
      <formula>OR(E76="800m",E76="1500m")</formula>
    </cfRule>
  </conditionalFormatting>
  <conditionalFormatting sqref="C92">
    <cfRule type="expression" dxfId="3" priority="17">
      <formula>#REF!=1</formula>
    </cfRule>
    <cfRule type="cellIs" dxfId="2" priority="18" operator="equal">
      <formula>0</formula>
    </cfRule>
    <cfRule type="expression" dxfId="1" priority="19">
      <formula>#REF!=2</formula>
    </cfRule>
    <cfRule type="expression" dxfId="0" priority="20">
      <formula>OR(E92="800m",E92="1500m")</formula>
    </cfRule>
  </conditionalFormatting>
  <pageMargins left="0.7" right="0.7" top="0.75" bottom="0.75" header="0.3" footer="0.3"/>
  <pageSetup paperSize="9" scale="88" fitToHeight="0" orientation="landscape" verticalDpi="0" r:id="rId1"/>
  <rowBreaks count="5" manualBreakCount="5">
    <brk id="30" max="16383" man="1"/>
    <brk id="62" max="16383" man="1"/>
    <brk id="72" max="16383" man="1"/>
    <brk id="103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Scores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Pearson</dc:creator>
  <cp:lastModifiedBy>Kenneth Pearson</cp:lastModifiedBy>
  <dcterms:created xsi:type="dcterms:W3CDTF">2025-09-26T13:44:13Z</dcterms:created>
  <dcterms:modified xsi:type="dcterms:W3CDTF">2025-09-26T14:43:09Z</dcterms:modified>
</cp:coreProperties>
</file>