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enne\Documents\Athletics\Club\Records\2025\"/>
    </mc:Choice>
  </mc:AlternateContent>
  <xr:revisionPtr revIDLastSave="0" documentId="13_ncr:1_{758AF618-0814-4BF3-8872-F8193CB3C0D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notes" sheetId="15" r:id="rId1"/>
    <sheet name="Men All Time Lists" sheetId="17" r:id="rId2"/>
    <sheet name="Women All Time Lists" sheetId="14" r:id="rId3"/>
    <sheet name="v standards" sheetId="1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5" i="18" l="1"/>
  <c r="C35" i="18"/>
  <c r="B35" i="18"/>
  <c r="D10" i="18"/>
  <c r="C10" i="18"/>
  <c r="B10" i="18"/>
</calcChain>
</file>

<file path=xl/sharedStrings.xml><?xml version="1.0" encoding="utf-8"?>
<sst xmlns="http://schemas.openxmlformats.org/spreadsheetml/2006/main" count="1342" uniqueCount="594">
  <si>
    <t>200m</t>
  </si>
  <si>
    <t>400m</t>
  </si>
  <si>
    <t>800m</t>
  </si>
  <si>
    <t>1500m</t>
  </si>
  <si>
    <t>3000m</t>
  </si>
  <si>
    <t>5000m</t>
  </si>
  <si>
    <t>400mH</t>
  </si>
  <si>
    <t>3000mSC</t>
  </si>
  <si>
    <t>Marathon</t>
  </si>
  <si>
    <t>Nicola Laing</t>
  </si>
  <si>
    <t>Arlene Stewart</t>
  </si>
  <si>
    <t>100m (w)</t>
  </si>
  <si>
    <t>Kaye Jeffrey</t>
  </si>
  <si>
    <t>Sarah Booth</t>
  </si>
  <si>
    <t>Halcyon Wills</t>
  </si>
  <si>
    <t>Carol Smillie</t>
  </si>
  <si>
    <t>Helen Thomson</t>
  </si>
  <si>
    <t>Mile</t>
  </si>
  <si>
    <t>Judy Slater</t>
  </si>
  <si>
    <t>Long Jump</t>
  </si>
  <si>
    <t>Nicola Barr</t>
  </si>
  <si>
    <t>High Jump</t>
  </si>
  <si>
    <t>Linda Smith</t>
  </si>
  <si>
    <t>Pole Vault</t>
  </si>
  <si>
    <t>Shot Putt</t>
  </si>
  <si>
    <t>Kim Donald</t>
  </si>
  <si>
    <t>Discus</t>
  </si>
  <si>
    <t>Javelin</t>
  </si>
  <si>
    <t>Joan Booth</t>
  </si>
  <si>
    <t>Lorraine Senior</t>
  </si>
  <si>
    <t>Morag MacLarty</t>
  </si>
  <si>
    <t>Fiona Chalmers</t>
  </si>
  <si>
    <t>300m</t>
  </si>
  <si>
    <t>Elayne Henderson</t>
  </si>
  <si>
    <t>Triple Jump</t>
  </si>
  <si>
    <t>Jackie Hardie</t>
  </si>
  <si>
    <t>Hammer</t>
  </si>
  <si>
    <t>Louise Gray</t>
  </si>
  <si>
    <t>Andrea Meechan</t>
  </si>
  <si>
    <t>Alison Kyles</t>
  </si>
  <si>
    <t>Heptathlon</t>
  </si>
  <si>
    <t>Elizabeth Normand</t>
  </si>
  <si>
    <t>10000m</t>
  </si>
  <si>
    <t>Alison Docherty</t>
  </si>
  <si>
    <t>Kathryn Gillespie</t>
  </si>
  <si>
    <t>Emma Raven</t>
  </si>
  <si>
    <t>200m (w)</t>
  </si>
  <si>
    <t>200m (ht)</t>
  </si>
  <si>
    <t>Triple Jump (w)</t>
  </si>
  <si>
    <t>Louise Anderson</t>
  </si>
  <si>
    <t>Agatha Williams-Kelly</t>
  </si>
  <si>
    <t>Emily Greenan</t>
  </si>
  <si>
    <t>Sarah Pearson</t>
  </si>
  <si>
    <t>Jennifer Emsley</t>
  </si>
  <si>
    <t>Bevhan Trevis</t>
  </si>
  <si>
    <t>Caitlin Edgar</t>
  </si>
  <si>
    <t>Amy Gullen</t>
  </si>
  <si>
    <t>Long Jump (w)</t>
  </si>
  <si>
    <t>Lucy Davison</t>
  </si>
  <si>
    <t>Katie Sharkey</t>
  </si>
  <si>
    <t>Emma Mailer</t>
  </si>
  <si>
    <t>Catriona Laing</t>
  </si>
  <si>
    <t>Kate Gallagher</t>
  </si>
  <si>
    <t>Anna Cameron</t>
  </si>
  <si>
    <t>Briagha Cook</t>
  </si>
  <si>
    <t>Toni McIntosh</t>
  </si>
  <si>
    <t>Eleanor McIntyre</t>
  </si>
  <si>
    <t>Ann Robertson</t>
  </si>
  <si>
    <t>100m (elec)</t>
  </si>
  <si>
    <t>100m (ht&amp;w)</t>
  </si>
  <si>
    <t>Gemma Ryde</t>
  </si>
  <si>
    <t>Gillian Anderson</t>
  </si>
  <si>
    <t>Lydia Simpson</t>
  </si>
  <si>
    <t>Angela Douglas</t>
  </si>
  <si>
    <t>200m (ht&amp;w)</t>
  </si>
  <si>
    <t>Emma Waterhouse</t>
  </si>
  <si>
    <t>Fiona Thompson</t>
  </si>
  <si>
    <t>Violet Hope</t>
  </si>
  <si>
    <t>Lyndsay Morrison</t>
  </si>
  <si>
    <t>Caroline Hilley</t>
  </si>
  <si>
    <t>Jannette Hogg</t>
  </si>
  <si>
    <t>Esther Sneddon</t>
  </si>
  <si>
    <t>Fiona Kirkpatrick</t>
  </si>
  <si>
    <t>Jennifer Wall</t>
  </si>
  <si>
    <t>Sally Rogers</t>
  </si>
  <si>
    <t>Donna Hunter</t>
  </si>
  <si>
    <t>Fiona Davies</t>
  </si>
  <si>
    <t>Emily Batchelor</t>
  </si>
  <si>
    <t>Karen McClymont</t>
  </si>
  <si>
    <t>Jackie Hardy</t>
  </si>
  <si>
    <t>Carine Black</t>
  </si>
  <si>
    <t>Jean Johnston</t>
  </si>
  <si>
    <t>Barbara Marshall</t>
  </si>
  <si>
    <t>Margery Swinton</t>
  </si>
  <si>
    <t>Abigail Davison</t>
  </si>
  <si>
    <t>Shona McLay</t>
  </si>
  <si>
    <t>Coirilidh Cook</t>
  </si>
  <si>
    <t>14.23w</t>
  </si>
  <si>
    <t>Elizabeth Thompson</t>
  </si>
  <si>
    <t>Louise Carroll</t>
  </si>
  <si>
    <t>Morag Millar</t>
  </si>
  <si>
    <t>Fanni Gyurkó</t>
  </si>
  <si>
    <t>Margaret Blake</t>
  </si>
  <si>
    <t>Jessica Cleland</t>
  </si>
  <si>
    <t>U15</t>
  </si>
  <si>
    <t>U17</t>
  </si>
  <si>
    <t>Molly Cornes</t>
  </si>
  <si>
    <t>Rebecca Craig</t>
  </si>
  <si>
    <t>Christine Crosbie</t>
  </si>
  <si>
    <t>Sarah Dick</t>
  </si>
  <si>
    <t>pre 99</t>
  </si>
  <si>
    <t>post 99</t>
  </si>
  <si>
    <t>500g</t>
  </si>
  <si>
    <t>Ruth Girvan</t>
  </si>
  <si>
    <t>Alison Grant</t>
  </si>
  <si>
    <t>Sarah Hay</t>
  </si>
  <si>
    <t>Jennifer Hutchison</t>
  </si>
  <si>
    <t>Jade Kane</t>
  </si>
  <si>
    <t>Sally Ann Low</t>
  </si>
  <si>
    <t>Alison Lowe</t>
  </si>
  <si>
    <t>Shona Malcolm</t>
  </si>
  <si>
    <t>Lauren McCulloch</t>
  </si>
  <si>
    <t>Chloe McGregor</t>
  </si>
  <si>
    <t>Lynne MacKay</t>
  </si>
  <si>
    <t>25.61i</t>
  </si>
  <si>
    <t>25.82i</t>
  </si>
  <si>
    <t>Katherine Fowler</t>
  </si>
  <si>
    <t>26.18i</t>
  </si>
  <si>
    <t>57.51i</t>
  </si>
  <si>
    <t>58.29i</t>
  </si>
  <si>
    <t>Kimberley Montador</t>
  </si>
  <si>
    <t>4:37.90i</t>
  </si>
  <si>
    <t>Dorottya Csuta</t>
  </si>
  <si>
    <t>4:38.24i</t>
  </si>
  <si>
    <t>9:42.96i</t>
  </si>
  <si>
    <t>9:52.73i</t>
  </si>
  <si>
    <t>5.76i</t>
  </si>
  <si>
    <t>1.68i</t>
  </si>
  <si>
    <t>Claire Scott</t>
  </si>
  <si>
    <t>1.61i</t>
  </si>
  <si>
    <t>1.60i</t>
  </si>
  <si>
    <t>2.60i</t>
  </si>
  <si>
    <t>10.47i</t>
  </si>
  <si>
    <t>9.82i</t>
  </si>
  <si>
    <t>11.16i</t>
  </si>
  <si>
    <t>Rachael Methven</t>
  </si>
  <si>
    <t>Karen Montador</t>
  </si>
  <si>
    <t>Beth Murphy</t>
  </si>
  <si>
    <t>Ainsley Normand</t>
  </si>
  <si>
    <t>Sophie Parsons</t>
  </si>
  <si>
    <t>Minnie Roe</t>
  </si>
  <si>
    <t>Alyssa Scott</t>
  </si>
  <si>
    <t>Karen Senior</t>
  </si>
  <si>
    <t>10.02i</t>
  </si>
  <si>
    <t>Lindsay Sneddon</t>
  </si>
  <si>
    <t>Christine Walker</t>
  </si>
  <si>
    <t>Emily Watson</t>
  </si>
  <si>
    <t>to 10.00</t>
  </si>
  <si>
    <t>to 2600</t>
  </si>
  <si>
    <t>Janice Adie</t>
  </si>
  <si>
    <t>Sophie Brown</t>
  </si>
  <si>
    <t>26.21i</t>
  </si>
  <si>
    <t>Jessica Clelland</t>
  </si>
  <si>
    <t>1.59i</t>
  </si>
  <si>
    <t>5.30i</t>
  </si>
  <si>
    <t>Hazel Dean</t>
  </si>
  <si>
    <t>Lynne Frickleton</t>
  </si>
  <si>
    <t>2:19.54i</t>
  </si>
  <si>
    <t>Karen Glover</t>
  </si>
  <si>
    <t>Susan Grant</t>
  </si>
  <si>
    <t>Nicole Hendry</t>
  </si>
  <si>
    <t>Agnes Horne</t>
  </si>
  <si>
    <t>9.58i</t>
  </si>
  <si>
    <t>Laura MacAuley</t>
  </si>
  <si>
    <t>Jane McCrorie</t>
  </si>
  <si>
    <t>Pearl Meldrum</t>
  </si>
  <si>
    <t>Jennifer Rogers</t>
  </si>
  <si>
    <t>Paula Scott</t>
  </si>
  <si>
    <t>Caroline Smith</t>
  </si>
  <si>
    <t>Lucy Smith</t>
  </si>
  <si>
    <t>Christina Somerville</t>
  </si>
  <si>
    <t>Regine Watson</t>
  </si>
  <si>
    <t>Sian Griffiths</t>
  </si>
  <si>
    <t>Kirsty Forsyth</t>
  </si>
  <si>
    <t>Kirsty Mitchell</t>
  </si>
  <si>
    <t>11.63w</t>
  </si>
  <si>
    <t>10:09.48i</t>
  </si>
  <si>
    <t>Ellen Montgomery</t>
  </si>
  <si>
    <t>9.56i</t>
  </si>
  <si>
    <t>Rosie Eckersley</t>
  </si>
  <si>
    <t>Heather Scott</t>
  </si>
  <si>
    <t>25.78o</t>
  </si>
  <si>
    <t>25.93o</t>
  </si>
  <si>
    <t>ht</t>
  </si>
  <si>
    <t>Hand timed</t>
  </si>
  <si>
    <t>elec</t>
  </si>
  <si>
    <t>electronic timing</t>
  </si>
  <si>
    <t>w</t>
  </si>
  <si>
    <t>wind assisted</t>
  </si>
  <si>
    <t>For events up to 200m the top electronic wind legal times are ranked.</t>
  </si>
  <si>
    <t>Where an athlete has a superior performance on hand timing this is listed separately.</t>
  </si>
  <si>
    <t>Where an athlete has a superior wind assisted time this is also sepafrately listed.</t>
  </si>
  <si>
    <t>i</t>
  </si>
  <si>
    <t>pesonal best set indoors</t>
  </si>
  <si>
    <t>o</t>
  </si>
  <si>
    <t>outdoor best where pb indoors, only listed where outdoor best would also be ranked.</t>
  </si>
  <si>
    <t>100m (ht where faster)</t>
  </si>
  <si>
    <t>(to 59.9)</t>
  </si>
  <si>
    <t>(to 43.0)</t>
  </si>
  <si>
    <t>58.22o</t>
  </si>
  <si>
    <t>yr</t>
  </si>
  <si>
    <t>Ann Harley*</t>
  </si>
  <si>
    <t>*née Robertson</t>
  </si>
  <si>
    <t>Jennifer Wetton*</t>
  </si>
  <si>
    <t>*née Emsley</t>
  </si>
  <si>
    <t>4:42.53o</t>
  </si>
  <si>
    <t>Morag Millar*</t>
  </si>
  <si>
    <t>*née McLarty</t>
  </si>
  <si>
    <t>Emma Raven*</t>
  </si>
  <si>
    <t>*née Waterhouse</t>
  </si>
  <si>
    <t>to 8:20.0</t>
  </si>
  <si>
    <t>100m Hurdles</t>
  </si>
  <si>
    <t>100m Hurdles (ht)</t>
  </si>
  <si>
    <t>100m Hurdles (w)</t>
  </si>
  <si>
    <t>100m Hurdles (2'6")</t>
  </si>
  <si>
    <t>400m Hurdles</t>
  </si>
  <si>
    <t>300m Hurdles</t>
  </si>
  <si>
    <t>100m Hurdles (ht &amp; w)</t>
  </si>
  <si>
    <t>80m Hurdles</t>
  </si>
  <si>
    <t>to 6:30.0</t>
  </si>
  <si>
    <t>2000m Steeplechase</t>
  </si>
  <si>
    <t>3000m Steeplechase</t>
  </si>
  <si>
    <t>1500m Steeplechase</t>
  </si>
  <si>
    <t>to 22.00</t>
  </si>
  <si>
    <t>to 25.00</t>
  </si>
  <si>
    <t>Pentathlon (outdoors)</t>
  </si>
  <si>
    <t>Javelin (junior specs)</t>
  </si>
  <si>
    <t>Pentathlon (junior specs, outdoors)</t>
  </si>
  <si>
    <t>5.68o</t>
  </si>
  <si>
    <t>1.65o</t>
  </si>
  <si>
    <t>1.60o</t>
  </si>
  <si>
    <t>1.58o</t>
  </si>
  <si>
    <t>9.94o</t>
  </si>
  <si>
    <t>9.53o</t>
  </si>
  <si>
    <t>U18</t>
  </si>
  <si>
    <t>2.50o</t>
  </si>
  <si>
    <t>Where an athlete has a superior wind assisted time this is also separately listed.</t>
  </si>
  <si>
    <t>where pb indoors, outdoor best listed if it would also be ranked.</t>
  </si>
  <si>
    <t>Shot Putt (3k)</t>
  </si>
  <si>
    <t>9.89o</t>
  </si>
  <si>
    <t>New performance current season</t>
  </si>
  <si>
    <t>(to 26.3)</t>
  </si>
  <si>
    <t>(to 2:20.0)</t>
  </si>
  <si>
    <t>(to 4:50.0)</t>
  </si>
  <si>
    <t>(to 10:40.0)</t>
  </si>
  <si>
    <t>(to 40:00.0)</t>
  </si>
  <si>
    <t>(to 18:20.0)</t>
  </si>
  <si>
    <t>(to 18.5)</t>
  </si>
  <si>
    <t>(to 70.0)</t>
  </si>
  <si>
    <t>(to 48.0)</t>
  </si>
  <si>
    <t>(to 13:00.0)</t>
  </si>
  <si>
    <t>(to 5.25)</t>
  </si>
  <si>
    <t>(to 1.56)</t>
  </si>
  <si>
    <t>to 9.50</t>
  </si>
  <si>
    <t>(to 12.3)</t>
  </si>
  <si>
    <t>Kyle Henderson</t>
  </si>
  <si>
    <t>George McCallum</t>
  </si>
  <si>
    <t>Brian Connell</t>
  </si>
  <si>
    <t>John Dawson</t>
  </si>
  <si>
    <t>Derek McRae</t>
  </si>
  <si>
    <t>John MacLennan</t>
  </si>
  <si>
    <t>Peter Muirhead</t>
  </si>
  <si>
    <t>Calum Brown</t>
  </si>
  <si>
    <t>Eric Forbes</t>
  </si>
  <si>
    <t>Andrew Kerr</t>
  </si>
  <si>
    <t>Steven Robertson</t>
  </si>
  <si>
    <t>John Burt</t>
  </si>
  <si>
    <t>Martyn Paterson</t>
  </si>
  <si>
    <t>David Spalding</t>
  </si>
  <si>
    <t>Terry Young</t>
  </si>
  <si>
    <t>Tom Watson</t>
  </si>
  <si>
    <t>Alastair Hay</t>
  </si>
  <si>
    <t>Andrew Butchart</t>
  </si>
  <si>
    <t>Dale Colley</t>
  </si>
  <si>
    <t>Jamie Crowe</t>
  </si>
  <si>
    <t>Robert Russell</t>
  </si>
  <si>
    <t>Jack Kerr</t>
  </si>
  <si>
    <t>Alex Hendry</t>
  </si>
  <si>
    <t>Robert Cameron</t>
  </si>
  <si>
    <t>5,000m</t>
  </si>
  <si>
    <t>Scott McDonald</t>
  </si>
  <si>
    <t>10,000m</t>
  </si>
  <si>
    <t>John Newsom</t>
  </si>
  <si>
    <t>Ross Houston</t>
  </si>
  <si>
    <t>Michael Wright</t>
  </si>
  <si>
    <t>110mH (elec)</t>
  </si>
  <si>
    <t>Calum Laing</t>
  </si>
  <si>
    <t>110mH (w)</t>
  </si>
  <si>
    <t>Alan Erskine</t>
  </si>
  <si>
    <t>Tom Chandler</t>
  </si>
  <si>
    <t>Douglas Campbell</t>
  </si>
  <si>
    <t>110mH (ht)</t>
  </si>
  <si>
    <t>110mH (ht&amp;w)</t>
  </si>
  <si>
    <t>14.8*</t>
  </si>
  <si>
    <t>U20</t>
  </si>
  <si>
    <t>Brian Dennison</t>
  </si>
  <si>
    <t>Jack Houghton</t>
  </si>
  <si>
    <t>Kenneth Pearson</t>
  </si>
  <si>
    <t>Aidan Thompson</t>
  </si>
  <si>
    <t>Scott Green</t>
  </si>
  <si>
    <t>Gareth Bryan-Jones</t>
  </si>
  <si>
    <t>Alex Moss</t>
  </si>
  <si>
    <t>Neil McMenemy</t>
  </si>
  <si>
    <t>Paul Sudiskas</t>
  </si>
  <si>
    <t>Lewis McGuire</t>
  </si>
  <si>
    <t>Cameron McCorgray</t>
  </si>
  <si>
    <t>Ben McGuire</t>
  </si>
  <si>
    <t>Matthew Chandler</t>
  </si>
  <si>
    <t>Graham Reid</t>
  </si>
  <si>
    <t>Ron Todd</t>
  </si>
  <si>
    <t>Ian Stewart</t>
  </si>
  <si>
    <t>Paul McQue</t>
  </si>
  <si>
    <t>Colin Pryde</t>
  </si>
  <si>
    <t>Stuart Mooney</t>
  </si>
  <si>
    <t>Walter Weir</t>
  </si>
  <si>
    <t>Shot</t>
  </si>
  <si>
    <t>Ryan Stewart</t>
  </si>
  <si>
    <t>4k</t>
  </si>
  <si>
    <t>Stuart Menzies</t>
  </si>
  <si>
    <t>Jamie Stewart</t>
  </si>
  <si>
    <t>5k</t>
  </si>
  <si>
    <t>Graham Porterfield</t>
  </si>
  <si>
    <t>Ronald Todd</t>
  </si>
  <si>
    <t>1.75k</t>
  </si>
  <si>
    <t>1.5k</t>
  </si>
  <si>
    <t>600g</t>
  </si>
  <si>
    <t>David Goodwin</t>
  </si>
  <si>
    <t>Robert Craig</t>
  </si>
  <si>
    <t>William Gardner</t>
  </si>
  <si>
    <t>Mark Guthrie</t>
  </si>
  <si>
    <t>Decathlon</t>
  </si>
  <si>
    <t>Douglas Duncan</t>
  </si>
  <si>
    <t>Central AC Male All Time Best Performances</t>
  </si>
  <si>
    <t>Central AC Female All Time Best Performances</t>
  </si>
  <si>
    <t/>
  </si>
  <si>
    <t>post 85</t>
  </si>
  <si>
    <t>pre 85</t>
  </si>
  <si>
    <t>Alasdair Anthony</t>
  </si>
  <si>
    <t>Thomas Ashby</t>
  </si>
  <si>
    <t>Gerard Bollen</t>
  </si>
  <si>
    <t>Scott Brember</t>
  </si>
  <si>
    <t>3:38.84o</t>
  </si>
  <si>
    <t>3:37.58i</t>
  </si>
  <si>
    <t>8:07.84i</t>
  </si>
  <si>
    <t>8:10.39o</t>
  </si>
  <si>
    <t>8:21.56i</t>
  </si>
  <si>
    <t>7.25o</t>
  </si>
  <si>
    <t>7.35i</t>
  </si>
  <si>
    <t>2.03i</t>
  </si>
  <si>
    <t>2.02o</t>
  </si>
  <si>
    <t>2.01o</t>
  </si>
  <si>
    <t>Cameron Wilson</t>
  </si>
  <si>
    <t>Erik Escala</t>
  </si>
  <si>
    <t>13.52i</t>
  </si>
  <si>
    <t>13.03i</t>
  </si>
  <si>
    <t>12.75i</t>
  </si>
  <si>
    <t>Alex Bryce</t>
  </si>
  <si>
    <t>Ryan Calder</t>
  </si>
  <si>
    <t>Daniel Carruthers</t>
  </si>
  <si>
    <t>Stewart Chalmers</t>
  </si>
  <si>
    <t>Matt Chandler</t>
  </si>
  <si>
    <t>6.77i</t>
  </si>
  <si>
    <t>6.44o</t>
  </si>
  <si>
    <t>50.68i</t>
  </si>
  <si>
    <t>50.93o</t>
  </si>
  <si>
    <t>13.89w</t>
  </si>
  <si>
    <t>15.51i</t>
  </si>
  <si>
    <t>15.81o</t>
  </si>
  <si>
    <t>12.64i</t>
  </si>
  <si>
    <t>12.37o</t>
  </si>
  <si>
    <t>8:30.56i</t>
  </si>
  <si>
    <t>Martin Coyne</t>
  </si>
  <si>
    <t>Martin Currie</t>
  </si>
  <si>
    <t>Michael Currie</t>
  </si>
  <si>
    <t>Iain Davies</t>
  </si>
  <si>
    <t>Ian Douglas</t>
  </si>
  <si>
    <t>3.55o</t>
  </si>
  <si>
    <t>3.57i</t>
  </si>
  <si>
    <t>23.33i</t>
  </si>
  <si>
    <t>Where an athlete has a superior wind assisted performance this is also separately listed.</t>
  </si>
  <si>
    <t>Euan Gault</t>
  </si>
  <si>
    <t>Michael Gillespie</t>
  </si>
  <si>
    <t>2000mSC</t>
  </si>
  <si>
    <t>Kieran Halliday</t>
  </si>
  <si>
    <t>to 11.5</t>
  </si>
  <si>
    <t>Liam Halliday</t>
  </si>
  <si>
    <t>Hamish Hickey</t>
  </si>
  <si>
    <t>to 52.0</t>
  </si>
  <si>
    <t>13.98w</t>
  </si>
  <si>
    <t>James Isgrove</t>
  </si>
  <si>
    <t>Sandy Jeffrey</t>
  </si>
  <si>
    <t>Euan Laing</t>
  </si>
  <si>
    <t>John Lambie</t>
  </si>
  <si>
    <t>David Lindsay</t>
  </si>
  <si>
    <t>William Lindsay</t>
  </si>
  <si>
    <t>Graeme Lyle</t>
  </si>
  <si>
    <t>Gordon MacLeay</t>
  </si>
  <si>
    <t>22.92i</t>
  </si>
  <si>
    <t>Ben MacMillan</t>
  </si>
  <si>
    <t>Ian McDonald</t>
  </si>
  <si>
    <t>Jamie McDonald</t>
  </si>
  <si>
    <t>6.84i</t>
  </si>
  <si>
    <t>Johnathan McGuire</t>
  </si>
  <si>
    <t>Donald McLoed</t>
  </si>
  <si>
    <t>Derek McRea</t>
  </si>
  <si>
    <t>Matthew Meredith</t>
  </si>
  <si>
    <t>Lewis Millar</t>
  </si>
  <si>
    <t>Ruaridh Miller</t>
  </si>
  <si>
    <t>Cameron Milne</t>
  </si>
  <si>
    <t>John  Newsom</t>
  </si>
  <si>
    <t>Malcolm Nimmo</t>
  </si>
  <si>
    <t>Owen Passey</t>
  </si>
  <si>
    <t>Jamie Paterson</t>
  </si>
  <si>
    <t>Sean Reilly</t>
  </si>
  <si>
    <t>8:45.05i</t>
  </si>
  <si>
    <t>8:45.38o</t>
  </si>
  <si>
    <t>William Rollinson</t>
  </si>
  <si>
    <t>Peter Stephen</t>
  </si>
  <si>
    <t>Michael Stewart</t>
  </si>
  <si>
    <t>1:57.96i</t>
  </si>
  <si>
    <t>to 4:20.0</t>
  </si>
  <si>
    <t>Thomas Thomson</t>
  </si>
  <si>
    <t>100mH (U17)</t>
  </si>
  <si>
    <t>700g</t>
  </si>
  <si>
    <t>Mark Walker</t>
  </si>
  <si>
    <t>Paul Whitelam</t>
  </si>
  <si>
    <t>12.86i</t>
  </si>
  <si>
    <t>12.75o</t>
  </si>
  <si>
    <t>8:33.11i</t>
  </si>
  <si>
    <t>8:43.22o</t>
  </si>
  <si>
    <t>Performances in the other country do not count unless for university or international.</t>
  </si>
  <si>
    <t>Where athlete is first claim in Scotland for Central AC &amp; first claim for another club elsewhere</t>
  </si>
  <si>
    <t>Where athlete competes for another Scottish club as well as Central eligibility is down to whether they compete for Central AC at Scottish championships</t>
  </si>
  <si>
    <t>If not they are regarded as second claim.</t>
  </si>
  <si>
    <t>If they do represent Central only events for the other club (e.g. UK League) would not count.</t>
  </si>
  <si>
    <t>First claim Central AC and not a member of another club or</t>
  </si>
  <si>
    <t>performances in Scotland count, performances for school, college, representative count regardless of location</t>
  </si>
  <si>
    <t>Representative means international for Scotland, GB or where an athlete is representing their sponsor (i.e. not representing another club)</t>
  </si>
  <si>
    <t>Event</t>
  </si>
  <si>
    <t>Male</t>
  </si>
  <si>
    <t>Female</t>
  </si>
  <si>
    <t>100m</t>
  </si>
  <si>
    <t>(to 12.8)</t>
  </si>
  <si>
    <t>100mH</t>
  </si>
  <si>
    <t>1500mSC</t>
  </si>
  <si>
    <t>(to 2.00)</t>
  </si>
  <si>
    <t>300mH</t>
  </si>
  <si>
    <t>80mH</t>
  </si>
  <si>
    <t>to 2400</t>
  </si>
  <si>
    <t>to 3000</t>
  </si>
  <si>
    <t>Pentathlon</t>
  </si>
  <si>
    <t>to 3400</t>
  </si>
  <si>
    <t>to 15:20.0</t>
  </si>
  <si>
    <t>to 17.5</t>
  </si>
  <si>
    <t>to 14.5</t>
  </si>
  <si>
    <t>110mH</t>
  </si>
  <si>
    <t>to 63.0</t>
  </si>
  <si>
    <t>to 10:35.0</t>
  </si>
  <si>
    <t>to 1.85</t>
  </si>
  <si>
    <t>to 3.20</t>
  </si>
  <si>
    <t>to 12.00</t>
  </si>
  <si>
    <t>to 32.00</t>
  </si>
  <si>
    <t>to 43.00</t>
  </si>
  <si>
    <t>to 30.00</t>
  </si>
  <si>
    <t>2:06.71o</t>
  </si>
  <si>
    <t>2:06.33i</t>
  </si>
  <si>
    <t>Katherine Gillespie</t>
  </si>
  <si>
    <t>4:34.64i</t>
  </si>
  <si>
    <t>11.92w</t>
  </si>
  <si>
    <t>11.77w</t>
  </si>
  <si>
    <t>Aaliyah McCloud</t>
  </si>
  <si>
    <t>Mica McCloud</t>
  </si>
  <si>
    <t>26.20i</t>
  </si>
  <si>
    <t>59.1o</t>
  </si>
  <si>
    <t>Catriona Kane</t>
  </si>
  <si>
    <t>Grace Tindall</t>
  </si>
  <si>
    <t>42.02i</t>
  </si>
  <si>
    <t>Megan Dunlop</t>
  </si>
  <si>
    <t>2:17.59i</t>
  </si>
  <si>
    <t>Niamh McKinlay</t>
  </si>
  <si>
    <t>Loren Stewart</t>
  </si>
  <si>
    <t>Caitlin Aird</t>
  </si>
  <si>
    <t>Dara Clark</t>
  </si>
  <si>
    <t>Tom Graham-Marr</t>
  </si>
  <si>
    <t>8:14.51i</t>
  </si>
  <si>
    <t>8:25.59o</t>
  </si>
  <si>
    <t>Eric Escala</t>
  </si>
  <si>
    <t>Daniel Bruce</t>
  </si>
  <si>
    <t>51.60i</t>
  </si>
  <si>
    <t>51.82i</t>
  </si>
  <si>
    <t>6.36i</t>
  </si>
  <si>
    <t>Euan Smith</t>
  </si>
  <si>
    <t>22.73i</t>
  </si>
  <si>
    <t>23.03o</t>
  </si>
  <si>
    <t>50.90i</t>
  </si>
  <si>
    <t>4:05.40o</t>
  </si>
  <si>
    <t>Alastair Marshall</t>
  </si>
  <si>
    <t>Connor Bell</t>
  </si>
  <si>
    <t>Calum Philip</t>
  </si>
  <si>
    <t>Keiran Halliday</t>
  </si>
  <si>
    <t>Dylan McCulloch</t>
  </si>
  <si>
    <t>1:56.70i</t>
  </si>
  <si>
    <t>Sandy Holl</t>
  </si>
  <si>
    <t>1:58.59o</t>
  </si>
  <si>
    <t>Luca Fanatolli</t>
  </si>
  <si>
    <t>Jonathan Marshall</t>
  </si>
  <si>
    <t>Cameron MacMillan</t>
  </si>
  <si>
    <t>Ben Greenwood</t>
  </si>
  <si>
    <t>Ryan Martin</t>
  </si>
  <si>
    <t>Lewis Miller</t>
  </si>
  <si>
    <t>Daniel Ferguson</t>
  </si>
  <si>
    <t>to 1:58.0</t>
  </si>
  <si>
    <t>to 23.4</t>
  </si>
  <si>
    <t>to 8:50.0</t>
  </si>
  <si>
    <t>to 33:00.0</t>
  </si>
  <si>
    <t>SenM</t>
  </si>
  <si>
    <t>Bronze</t>
  </si>
  <si>
    <t>Silver</t>
  </si>
  <si>
    <t>Gold</t>
  </si>
  <si>
    <t>110m Hurdles</t>
  </si>
  <si>
    <t>to 6:27.0</t>
  </si>
  <si>
    <t>to 4:00.5</t>
  </si>
  <si>
    <t>SenW</t>
  </si>
  <si>
    <t>Standards</t>
  </si>
  <si>
    <t>No Central athletes achieved</t>
  </si>
  <si>
    <t>to 6.20</t>
  </si>
  <si>
    <t>Standards required for inclusion</t>
  </si>
  <si>
    <t>Age grp event</t>
  </si>
  <si>
    <t>(to 5:20.0)</t>
  </si>
  <si>
    <t>All time best performances</t>
  </si>
  <si>
    <t>Central Athletic Club</t>
  </si>
  <si>
    <t>Comparison of all time performances with AAAs standards scheme</t>
  </si>
  <si>
    <t>Eligibility criteria for inclusion is the same as for club records</t>
  </si>
  <si>
    <t>The performance must be eligible as a Central AC performance i.e.</t>
  </si>
  <si>
    <t>Performances must be eligible for power of 10 or equivalent national ranking where before power of 10 started (2005)</t>
  </si>
  <si>
    <t>Where implements are involved (hurdles, throws, combined events) the rankings are based on senior implements.</t>
  </si>
  <si>
    <t>A limited number of age group specific distances are included as follows.</t>
  </si>
  <si>
    <t>H</t>
  </si>
  <si>
    <t>Hurdles</t>
  </si>
  <si>
    <t>SC</t>
  </si>
  <si>
    <t>Steeplechase</t>
  </si>
  <si>
    <t>Performances should meet the following standards for inclusion.</t>
  </si>
  <si>
    <t>Where an athlete has achieved a better performance on age group implements this is listed separately.</t>
  </si>
  <si>
    <t>Any errors or omissions please let me know.</t>
  </si>
  <si>
    <t>Kenny Pearson</t>
  </si>
  <si>
    <t>Central AC stistician</t>
  </si>
  <si>
    <t>kennethpearson@hotmail.co.uk</t>
  </si>
  <si>
    <t>Emily Stanford</t>
  </si>
  <si>
    <t>Rowan Calveley</t>
  </si>
  <si>
    <t>Emily Sorley</t>
  </si>
  <si>
    <t>Rachel Carvel</t>
  </si>
  <si>
    <t>Alastair Scott</t>
  </si>
  <si>
    <t>8:16.74o</t>
  </si>
  <si>
    <t>Cameron Kerr</t>
  </si>
  <si>
    <t>Gavin McCaffrey</t>
  </si>
  <si>
    <t>Jamie Connor</t>
  </si>
  <si>
    <t>400mH (U17)(where faster)</t>
  </si>
  <si>
    <t>110mH (U20)(where faster)</t>
  </si>
  <si>
    <t>Junior specs, where further</t>
  </si>
  <si>
    <t>Scott Hopper*</t>
  </si>
  <si>
    <t>*Scott has exceeded this at senior after leaving the club</t>
  </si>
  <si>
    <t>Junior specs, where superior</t>
  </si>
  <si>
    <t>Heptathlon (junior specs)(where superior)</t>
  </si>
  <si>
    <t>Logan Beagley</t>
  </si>
  <si>
    <t>Alex Dunlop</t>
  </si>
  <si>
    <t>3:59.18i</t>
  </si>
  <si>
    <t>4:01.12o</t>
  </si>
  <si>
    <t>7:54.48i</t>
  </si>
  <si>
    <t>3.45i</t>
  </si>
  <si>
    <t>3.33o</t>
  </si>
  <si>
    <t>6.89i</t>
  </si>
  <si>
    <t>6.71o</t>
  </si>
  <si>
    <t>58.92i</t>
  </si>
  <si>
    <t>2:15.41i</t>
  </si>
  <si>
    <t>2:16.66o</t>
  </si>
  <si>
    <t>Grace Whelan</t>
  </si>
  <si>
    <t>Millie O'Neill</t>
  </si>
  <si>
    <t>Tuscany Wright</t>
  </si>
  <si>
    <t>2:19.36o</t>
  </si>
  <si>
    <t>1.64o</t>
  </si>
  <si>
    <t>3:54.23i</t>
  </si>
  <si>
    <t>Cameron Boyek</t>
  </si>
  <si>
    <t>8:02.47i</t>
  </si>
  <si>
    <t>8:10.90o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</si>
</sst>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m:ss.00"/>
    <numFmt numFmtId="166" formatCode="m:ss.0"/>
    <numFmt numFmtId="167" formatCode="h:mm:ss"/>
    <numFmt numFmtId="168" formatCode="00"/>
  </numFmts>
  <fonts count="10" x14ac:knownFonts="1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6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9" fillId="0" borderId="0" applyNumberFormat="0" applyFill="0" applyBorder="0" applyAlignment="0" applyProtection="0"/>
  </cellStyleXfs>
  <cellXfs count="110">
    <xf numFmtId="0" fontId="0" fillId="0" borderId="0" xfId="0"/>
    <xf numFmtId="0" fontId="2" fillId="0" borderId="0" xfId="1" applyFont="1"/>
    <xf numFmtId="164" fontId="2" fillId="0" borderId="0" xfId="1" applyNumberFormat="1" applyFont="1" applyAlignment="1">
      <alignment horizontal="right" vertical="top"/>
    </xf>
    <xf numFmtId="0" fontId="2" fillId="0" borderId="0" xfId="1" applyFont="1" applyAlignment="1">
      <alignment horizontal="left" vertical="top" wrapText="1"/>
    </xf>
    <xf numFmtId="164" fontId="2" fillId="0" borderId="0" xfId="1" applyNumberFormat="1" applyFont="1"/>
    <xf numFmtId="2" fontId="2" fillId="0" borderId="0" xfId="1" applyNumberFormat="1" applyFont="1" applyAlignment="1">
      <alignment horizontal="right" vertical="top"/>
    </xf>
    <xf numFmtId="166" fontId="2" fillId="0" borderId="0" xfId="1" applyNumberFormat="1" applyFont="1" applyAlignment="1">
      <alignment horizontal="right" vertical="top" wrapText="1"/>
    </xf>
    <xf numFmtId="165" fontId="2" fillId="0" borderId="0" xfId="1" applyNumberFormat="1" applyFont="1" applyAlignment="1">
      <alignment horizontal="right" vertical="top" wrapText="1"/>
    </xf>
    <xf numFmtId="0" fontId="2" fillId="0" borderId="0" xfId="1" applyFont="1" applyAlignment="1">
      <alignment horizontal="left" vertical="top"/>
    </xf>
    <xf numFmtId="167" fontId="2" fillId="0" borderId="0" xfId="1" applyNumberFormat="1" applyFont="1" applyAlignment="1">
      <alignment horizontal="right" vertical="top" wrapText="1"/>
    </xf>
    <xf numFmtId="2" fontId="2" fillId="0" borderId="0" xfId="1" applyNumberFormat="1" applyFont="1"/>
    <xf numFmtId="1" fontId="2" fillId="0" borderId="0" xfId="1" applyNumberFormat="1" applyFont="1" applyAlignment="1">
      <alignment horizontal="right" vertical="top"/>
    </xf>
    <xf numFmtId="0" fontId="3" fillId="0" borderId="0" xfId="1" applyFont="1"/>
    <xf numFmtId="0" fontId="1" fillId="0" borderId="0" xfId="1" applyFont="1"/>
    <xf numFmtId="0" fontId="1" fillId="0" borderId="0" xfId="1" applyFont="1" applyAlignment="1">
      <alignment horizontal="left" vertical="top" wrapText="1" indent="1"/>
    </xf>
    <xf numFmtId="0" fontId="1" fillId="0" borderId="0" xfId="2" applyFont="1"/>
    <xf numFmtId="0" fontId="2" fillId="0" borderId="0" xfId="1" applyFont="1" applyAlignment="1">
      <alignment horizontal="right"/>
    </xf>
    <xf numFmtId="2" fontId="2" fillId="0" borderId="0" xfId="1" applyNumberFormat="1" applyFont="1" applyAlignment="1">
      <alignment horizontal="right"/>
    </xf>
    <xf numFmtId="0" fontId="3" fillId="0" borderId="0" xfId="1" quotePrefix="1" applyFont="1" applyAlignment="1">
      <alignment horizontal="right" vertical="top" wrapText="1" indent="1"/>
    </xf>
    <xf numFmtId="0" fontId="3" fillId="0" borderId="0" xfId="1" applyFont="1" applyAlignment="1">
      <alignment horizontal="left" vertical="top" wrapText="1" indent="1"/>
    </xf>
    <xf numFmtId="0" fontId="3" fillId="0" borderId="0" xfId="1" applyFont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0" xfId="1" applyFont="1" applyAlignment="1">
      <alignment horizontal="left" vertical="top" indent="1"/>
    </xf>
    <xf numFmtId="0" fontId="4" fillId="0" borderId="0" xfId="0" applyFont="1"/>
    <xf numFmtId="0" fontId="3" fillId="0" borderId="0" xfId="1" applyFont="1" applyAlignment="1">
      <alignment horizontal="right" vertical="top"/>
    </xf>
    <xf numFmtId="0" fontId="3" fillId="0" borderId="0" xfId="1" quotePrefix="1" applyFont="1" applyAlignment="1">
      <alignment horizontal="right"/>
    </xf>
    <xf numFmtId="0" fontId="3" fillId="0" borderId="0" xfId="1" quotePrefix="1" applyFont="1" applyAlignment="1">
      <alignment horizontal="right" vertical="top"/>
    </xf>
    <xf numFmtId="168" fontId="2" fillId="0" borderId="0" xfId="1" applyNumberFormat="1" applyFont="1"/>
    <xf numFmtId="168" fontId="3" fillId="0" borderId="0" xfId="1" applyNumberFormat="1" applyFont="1"/>
    <xf numFmtId="0" fontId="3" fillId="3" borderId="0" xfId="1" quotePrefix="1" applyFont="1" applyFill="1" applyAlignment="1">
      <alignment horizontal="right" vertical="top" wrapText="1"/>
    </xf>
    <xf numFmtId="2" fontId="2" fillId="3" borderId="0" xfId="1" applyNumberFormat="1" applyFont="1" applyFill="1"/>
    <xf numFmtId="0" fontId="2" fillId="3" borderId="0" xfId="1" applyFont="1" applyFill="1"/>
    <xf numFmtId="168" fontId="2" fillId="3" borderId="0" xfId="1" applyNumberFormat="1" applyFont="1" applyFill="1"/>
    <xf numFmtId="0" fontId="3" fillId="3" borderId="0" xfId="1" quotePrefix="1" applyFont="1" applyFill="1" applyAlignment="1">
      <alignment horizontal="right" vertical="top"/>
    </xf>
    <xf numFmtId="0" fontId="3" fillId="0" borderId="0" xfId="1" quotePrefix="1" applyFont="1" applyAlignment="1">
      <alignment horizontal="left"/>
    </xf>
    <xf numFmtId="2" fontId="3" fillId="0" borderId="0" xfId="1" applyNumberFormat="1" applyFont="1" applyAlignment="1">
      <alignment horizontal="left"/>
    </xf>
    <xf numFmtId="0" fontId="1" fillId="0" borderId="0" xfId="1" applyFont="1" applyAlignment="1">
      <alignment horizontal="left" vertical="top"/>
    </xf>
    <xf numFmtId="165" fontId="2" fillId="0" borderId="0" xfId="1" applyNumberFormat="1" applyFont="1" applyAlignment="1">
      <alignment horizontal="right" vertical="top"/>
    </xf>
    <xf numFmtId="166" fontId="2" fillId="0" borderId="0" xfId="1" applyNumberFormat="1" applyFont="1" applyAlignment="1">
      <alignment horizontal="right" vertical="top"/>
    </xf>
    <xf numFmtId="165" fontId="2" fillId="0" borderId="0" xfId="2" applyNumberFormat="1" applyFont="1" applyAlignment="1">
      <alignment horizontal="right" vertical="top"/>
    </xf>
    <xf numFmtId="0" fontId="2" fillId="0" borderId="0" xfId="0" applyFont="1" applyAlignment="1">
      <alignment horizontal="left" vertical="top"/>
    </xf>
    <xf numFmtId="47" fontId="2" fillId="0" borderId="0" xfId="1" applyNumberFormat="1" applyFont="1"/>
    <xf numFmtId="166" fontId="3" fillId="0" borderId="0" xfId="1" applyNumberFormat="1" applyFont="1" applyAlignment="1">
      <alignment horizontal="left" vertical="top"/>
    </xf>
    <xf numFmtId="0" fontId="3" fillId="0" borderId="0" xfId="1" applyFont="1" applyAlignment="1">
      <alignment horizontal="left"/>
    </xf>
    <xf numFmtId="165" fontId="3" fillId="0" borderId="0" xfId="1" applyNumberFormat="1" applyFont="1" applyAlignment="1">
      <alignment horizontal="right" vertical="top"/>
    </xf>
    <xf numFmtId="165" fontId="3" fillId="0" borderId="0" xfId="1" applyNumberFormat="1" applyFont="1" applyAlignment="1">
      <alignment horizontal="left" vertical="top"/>
    </xf>
    <xf numFmtId="168" fontId="0" fillId="0" borderId="0" xfId="0" applyNumberFormat="1"/>
    <xf numFmtId="2" fontId="2" fillId="3" borderId="0" xfId="1" applyNumberFormat="1" applyFont="1" applyFill="1" applyAlignment="1">
      <alignment horizontal="right"/>
    </xf>
    <xf numFmtId="168" fontId="2" fillId="2" borderId="0" xfId="1" applyNumberFormat="1" applyFont="1" applyFill="1"/>
    <xf numFmtId="1" fontId="2" fillId="3" borderId="0" xfId="1" applyNumberFormat="1" applyFont="1" applyFill="1" applyAlignment="1">
      <alignment horizontal="right" vertical="top"/>
    </xf>
    <xf numFmtId="0" fontId="2" fillId="3" borderId="0" xfId="1" applyFont="1" applyFill="1" applyAlignment="1">
      <alignment horizontal="left" vertical="top"/>
    </xf>
    <xf numFmtId="2" fontId="2" fillId="3" borderId="0" xfId="1" applyNumberFormat="1" applyFont="1" applyFill="1" applyAlignment="1">
      <alignment horizontal="right" vertical="top"/>
    </xf>
    <xf numFmtId="165" fontId="2" fillId="3" borderId="0" xfId="1" applyNumberFormat="1" applyFont="1" applyFill="1" applyAlignment="1">
      <alignment horizontal="right" vertical="top"/>
    </xf>
    <xf numFmtId="166" fontId="2" fillId="3" borderId="0" xfId="1" applyNumberFormat="1" applyFont="1" applyFill="1" applyAlignment="1">
      <alignment horizontal="right" vertical="top"/>
    </xf>
    <xf numFmtId="0" fontId="2" fillId="3" borderId="0" xfId="0" applyFont="1" applyFill="1" applyAlignment="1">
      <alignment horizontal="left" vertical="top"/>
    </xf>
    <xf numFmtId="0" fontId="2" fillId="0" borderId="0" xfId="0" applyFont="1"/>
    <xf numFmtId="0" fontId="2" fillId="2" borderId="0" xfId="0" applyFont="1" applyFill="1"/>
    <xf numFmtId="0" fontId="2" fillId="3" borderId="0" xfId="1" applyFont="1" applyFill="1" applyAlignment="1">
      <alignment horizontal="left" vertical="top" wrapText="1"/>
    </xf>
    <xf numFmtId="168" fontId="2" fillId="3" borderId="0" xfId="1" applyNumberFormat="1" applyFont="1" applyFill="1" applyAlignment="1">
      <alignment horizontal="right" vertical="top"/>
    </xf>
    <xf numFmtId="167" fontId="0" fillId="0" borderId="0" xfId="0" applyNumberFormat="1"/>
    <xf numFmtId="166" fontId="0" fillId="0" borderId="0" xfId="0" applyNumberFormat="1"/>
    <xf numFmtId="164" fontId="0" fillId="0" borderId="0" xfId="0" applyNumberFormat="1"/>
    <xf numFmtId="2" fontId="0" fillId="0" borderId="0" xfId="0" applyNumberFormat="1"/>
    <xf numFmtId="1" fontId="0" fillId="0" borderId="0" xfId="0" applyNumberFormat="1"/>
    <xf numFmtId="0" fontId="2" fillId="0" borderId="0" xfId="1" applyFont="1" applyAlignment="1">
      <alignment horizontal="right" vertical="top"/>
    </xf>
    <xf numFmtId="2" fontId="3" fillId="0" borderId="0" xfId="1" applyNumberFormat="1" applyFont="1"/>
    <xf numFmtId="2" fontId="3" fillId="0" borderId="0" xfId="1" applyNumberFormat="1" applyFont="1" applyAlignment="1">
      <alignment horizontal="right" vertical="top"/>
    </xf>
    <xf numFmtId="165" fontId="2" fillId="3" borderId="0" xfId="2" applyNumberFormat="1" applyFont="1" applyFill="1" applyAlignment="1">
      <alignment horizontal="right" vertical="top"/>
    </xf>
    <xf numFmtId="16" fontId="0" fillId="0" borderId="0" xfId="0" applyNumberFormat="1"/>
    <xf numFmtId="0" fontId="2" fillId="2" borderId="0" xfId="1" applyFont="1" applyFill="1"/>
    <xf numFmtId="2" fontId="2" fillId="2" borderId="0" xfId="1" applyNumberFormat="1" applyFont="1" applyFill="1" applyAlignment="1">
      <alignment horizontal="right"/>
    </xf>
    <xf numFmtId="2" fontId="2" fillId="2" borderId="0" xfId="1" applyNumberFormat="1" applyFont="1" applyFill="1"/>
    <xf numFmtId="2" fontId="2" fillId="2" borderId="0" xfId="1" applyNumberFormat="1" applyFont="1" applyFill="1" applyAlignment="1">
      <alignment horizontal="right" vertical="top"/>
    </xf>
    <xf numFmtId="0" fontId="2" fillId="2" borderId="0" xfId="1" applyFont="1" applyFill="1" applyAlignment="1">
      <alignment horizontal="left" vertical="top" wrapText="1"/>
    </xf>
    <xf numFmtId="165" fontId="2" fillId="2" borderId="0" xfId="1" applyNumberFormat="1" applyFont="1" applyFill="1" applyAlignment="1">
      <alignment horizontal="right" vertical="top"/>
    </xf>
    <xf numFmtId="0" fontId="2" fillId="2" borderId="0" xfId="1" applyFont="1" applyFill="1" applyAlignment="1">
      <alignment horizontal="left" vertical="top"/>
    </xf>
    <xf numFmtId="0" fontId="5" fillId="0" borderId="0" xfId="0" applyFont="1"/>
    <xf numFmtId="164" fontId="2" fillId="3" borderId="0" xfId="1" applyNumberFormat="1" applyFont="1" applyFill="1" applyAlignment="1">
      <alignment horizontal="right" vertical="top"/>
    </xf>
    <xf numFmtId="0" fontId="2" fillId="3" borderId="0" xfId="1" applyFont="1" applyFill="1" applyAlignment="1">
      <alignment horizontal="right"/>
    </xf>
    <xf numFmtId="0" fontId="6" fillId="0" borderId="0" xfId="0" applyFont="1"/>
    <xf numFmtId="0" fontId="5" fillId="4" borderId="1" xfId="0" applyFont="1" applyFill="1" applyBorder="1"/>
    <xf numFmtId="0" fontId="5" fillId="5" borderId="1" xfId="0" applyFont="1" applyFill="1" applyBorder="1"/>
    <xf numFmtId="0" fontId="5" fillId="6" borderId="1" xfId="0" applyFont="1" applyFill="1" applyBorder="1"/>
    <xf numFmtId="164" fontId="0" fillId="5" borderId="1" xfId="0" applyNumberFormat="1" applyFill="1" applyBorder="1"/>
    <xf numFmtId="164" fontId="0" fillId="6" borderId="1" xfId="0" applyNumberFormat="1" applyFill="1" applyBorder="1"/>
    <xf numFmtId="166" fontId="0" fillId="5" borderId="1" xfId="0" applyNumberFormat="1" applyFill="1" applyBorder="1"/>
    <xf numFmtId="166" fontId="0" fillId="6" borderId="1" xfId="0" applyNumberFormat="1" applyFill="1" applyBorder="1"/>
    <xf numFmtId="2" fontId="0" fillId="5" borderId="1" xfId="0" applyNumberFormat="1" applyFill="1" applyBorder="1"/>
    <xf numFmtId="2" fontId="0" fillId="6" borderId="1" xfId="0" applyNumberFormat="1" applyFill="1" applyBorder="1"/>
    <xf numFmtId="0" fontId="0" fillId="5" borderId="1" xfId="0" applyFill="1" applyBorder="1"/>
    <xf numFmtId="0" fontId="0" fillId="6" borderId="1" xfId="0" applyFill="1" applyBorder="1"/>
    <xf numFmtId="0" fontId="5" fillId="7" borderId="1" xfId="0" applyFont="1" applyFill="1" applyBorder="1"/>
    <xf numFmtId="164" fontId="0" fillId="7" borderId="1" xfId="0" applyNumberFormat="1" applyFill="1" applyBorder="1"/>
    <xf numFmtId="166" fontId="0" fillId="7" borderId="1" xfId="0" applyNumberFormat="1" applyFill="1" applyBorder="1"/>
    <xf numFmtId="2" fontId="0" fillId="7" borderId="1" xfId="0" applyNumberFormat="1" applyFill="1" applyBorder="1"/>
    <xf numFmtId="0" fontId="0" fillId="7" borderId="1" xfId="0" applyFill="1" applyBorder="1"/>
    <xf numFmtId="0" fontId="2" fillId="3" borderId="0" xfId="1" applyFont="1" applyFill="1" applyAlignment="1">
      <alignment horizontal="right" vertical="top"/>
    </xf>
    <xf numFmtId="0" fontId="5" fillId="8" borderId="1" xfId="0" applyFont="1" applyFill="1" applyBorder="1"/>
    <xf numFmtId="0" fontId="5" fillId="8" borderId="2" xfId="0" applyFont="1" applyFill="1" applyBorder="1"/>
    <xf numFmtId="0" fontId="2" fillId="2" borderId="0" xfId="1" applyFont="1" applyFill="1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3"/>
    <xf numFmtId="0" fontId="3" fillId="0" borderId="0" xfId="1" quotePrefix="1" applyFont="1" applyAlignment="1">
      <alignment horizontal="right" vertical="top" wrapText="1"/>
    </xf>
    <xf numFmtId="0" fontId="2" fillId="9" borderId="0" xfId="1" applyFont="1" applyFill="1"/>
    <xf numFmtId="168" fontId="2" fillId="9" borderId="0" xfId="1" applyNumberFormat="1" applyFont="1" applyFill="1"/>
    <xf numFmtId="0" fontId="2" fillId="2" borderId="0" xfId="1" applyFont="1" applyFill="1" applyAlignment="1">
      <alignment horizontal="right" vertical="top"/>
    </xf>
    <xf numFmtId="167" fontId="2" fillId="0" borderId="0" xfId="1" applyNumberFormat="1" applyFont="1" applyAlignment="1">
      <alignment horizontal="right" vertical="top"/>
    </xf>
    <xf numFmtId="0" fontId="5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</cellXfs>
  <cellStyles count="4">
    <cellStyle name="Hyperlink" xfId="3" builtinId="8"/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mruColors>
      <color rgb="FFFFFF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ennethpearson@hotmail.co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D049C-47C9-497E-8DFF-08126C9F3454}">
  <dimension ref="A1:H75"/>
  <sheetViews>
    <sheetView workbookViewId="0"/>
  </sheetViews>
  <sheetFormatPr defaultRowHeight="12.75" x14ac:dyDescent="0.2"/>
  <cols>
    <col min="1" max="1" width="11.42578125" customWidth="1"/>
  </cols>
  <sheetData>
    <row r="1" spans="1:2" ht="18" x14ac:dyDescent="0.25">
      <c r="A1" s="100" t="s">
        <v>540</v>
      </c>
    </row>
    <row r="2" spans="1:2" ht="15.75" x14ac:dyDescent="0.25">
      <c r="A2" s="101" t="s">
        <v>539</v>
      </c>
    </row>
    <row r="4" spans="1:2" x14ac:dyDescent="0.2">
      <c r="A4" s="23" t="s">
        <v>195</v>
      </c>
      <c r="B4" s="23" t="s">
        <v>196</v>
      </c>
    </row>
    <row r="5" spans="1:2" x14ac:dyDescent="0.2">
      <c r="A5" s="23" t="s">
        <v>193</v>
      </c>
      <c r="B5" s="23" t="s">
        <v>194</v>
      </c>
    </row>
    <row r="6" spans="1:2" x14ac:dyDescent="0.2">
      <c r="A6" s="23" t="s">
        <v>197</v>
      </c>
      <c r="B6" s="23" t="s">
        <v>198</v>
      </c>
    </row>
    <row r="7" spans="1:2" x14ac:dyDescent="0.2">
      <c r="A7" s="23" t="s">
        <v>199</v>
      </c>
    </row>
    <row r="8" spans="1:2" x14ac:dyDescent="0.2">
      <c r="A8" s="23" t="s">
        <v>200</v>
      </c>
    </row>
    <row r="9" spans="1:2" x14ac:dyDescent="0.2">
      <c r="A9" s="23" t="s">
        <v>201</v>
      </c>
    </row>
    <row r="11" spans="1:2" x14ac:dyDescent="0.2">
      <c r="A11" s="23" t="s">
        <v>202</v>
      </c>
      <c r="B11" s="23" t="s">
        <v>203</v>
      </c>
    </row>
    <row r="12" spans="1:2" x14ac:dyDescent="0.2">
      <c r="A12" s="23" t="s">
        <v>204</v>
      </c>
      <c r="B12" s="23" t="s">
        <v>205</v>
      </c>
    </row>
    <row r="14" spans="1:2" x14ac:dyDescent="0.2">
      <c r="A14" s="23" t="s">
        <v>542</v>
      </c>
    </row>
    <row r="15" spans="1:2" x14ac:dyDescent="0.2">
      <c r="A15" s="23" t="s">
        <v>544</v>
      </c>
    </row>
    <row r="16" spans="1:2" x14ac:dyDescent="0.2">
      <c r="A16" s="23"/>
    </row>
    <row r="17" spans="1:1" x14ac:dyDescent="0.2">
      <c r="A17" s="23" t="s">
        <v>543</v>
      </c>
    </row>
    <row r="18" spans="1:1" x14ac:dyDescent="0.2">
      <c r="A18" s="23" t="s">
        <v>445</v>
      </c>
    </row>
    <row r="19" spans="1:1" x14ac:dyDescent="0.2">
      <c r="A19" s="23" t="s">
        <v>441</v>
      </c>
    </row>
    <row r="20" spans="1:1" x14ac:dyDescent="0.2">
      <c r="A20" s="23" t="s">
        <v>446</v>
      </c>
    </row>
    <row r="21" spans="1:1" x14ac:dyDescent="0.2">
      <c r="A21" s="23" t="s">
        <v>440</v>
      </c>
    </row>
    <row r="22" spans="1:1" x14ac:dyDescent="0.2">
      <c r="A22" s="23" t="s">
        <v>442</v>
      </c>
    </row>
    <row r="23" spans="1:1" x14ac:dyDescent="0.2">
      <c r="A23" s="23" t="s">
        <v>443</v>
      </c>
    </row>
    <row r="24" spans="1:1" x14ac:dyDescent="0.2">
      <c r="A24" s="23" t="s">
        <v>444</v>
      </c>
    </row>
    <row r="25" spans="1:1" x14ac:dyDescent="0.2">
      <c r="A25" s="23" t="s">
        <v>447</v>
      </c>
    </row>
    <row r="27" spans="1:1" x14ac:dyDescent="0.2">
      <c r="A27" s="23" t="s">
        <v>551</v>
      </c>
    </row>
    <row r="28" spans="1:1" x14ac:dyDescent="0.2">
      <c r="A28" t="s">
        <v>545</v>
      </c>
    </row>
    <row r="29" spans="1:1" x14ac:dyDescent="0.2">
      <c r="A29" s="23" t="s">
        <v>552</v>
      </c>
    </row>
    <row r="31" spans="1:1" x14ac:dyDescent="0.2">
      <c r="A31" s="23" t="s">
        <v>553</v>
      </c>
    </row>
    <row r="32" spans="1:1" x14ac:dyDescent="0.2">
      <c r="A32" s="76" t="s">
        <v>554</v>
      </c>
    </row>
    <row r="33" spans="1:8" x14ac:dyDescent="0.2">
      <c r="A33" s="76" t="s">
        <v>555</v>
      </c>
    </row>
    <row r="34" spans="1:8" x14ac:dyDescent="0.2">
      <c r="A34" s="102" t="s">
        <v>556</v>
      </c>
    </row>
    <row r="35" spans="1:8" x14ac:dyDescent="0.2">
      <c r="A35" s="76"/>
    </row>
    <row r="36" spans="1:8" x14ac:dyDescent="0.2">
      <c r="A36" s="76" t="s">
        <v>536</v>
      </c>
    </row>
    <row r="37" spans="1:8" x14ac:dyDescent="0.2">
      <c r="B37" s="76" t="s">
        <v>449</v>
      </c>
      <c r="C37" s="76" t="s">
        <v>450</v>
      </c>
    </row>
    <row r="38" spans="1:8" x14ac:dyDescent="0.2">
      <c r="A38" s="79" t="s">
        <v>448</v>
      </c>
    </row>
    <row r="39" spans="1:8" x14ac:dyDescent="0.2">
      <c r="A39" s="76" t="s">
        <v>451</v>
      </c>
      <c r="B39">
        <v>11.5</v>
      </c>
      <c r="C39">
        <v>12.8</v>
      </c>
    </row>
    <row r="40" spans="1:8" x14ac:dyDescent="0.2">
      <c r="A40" s="76" t="s">
        <v>0</v>
      </c>
      <c r="B40">
        <v>23.4</v>
      </c>
      <c r="C40">
        <v>26.3</v>
      </c>
    </row>
    <row r="41" spans="1:8" x14ac:dyDescent="0.2">
      <c r="A41" s="76" t="s">
        <v>1</v>
      </c>
      <c r="B41">
        <v>52</v>
      </c>
      <c r="C41">
        <v>59.9</v>
      </c>
      <c r="G41" s="68"/>
      <c r="H41" s="23"/>
    </row>
    <row r="42" spans="1:8" x14ac:dyDescent="0.2">
      <c r="A42" s="76" t="s">
        <v>2</v>
      </c>
      <c r="B42" s="60">
        <v>1.3657407407407409E-3</v>
      </c>
      <c r="C42" s="60">
        <v>1.6203703703703703E-3</v>
      </c>
      <c r="H42" s="23"/>
    </row>
    <row r="43" spans="1:8" x14ac:dyDescent="0.2">
      <c r="A43" s="76" t="s">
        <v>3</v>
      </c>
      <c r="B43" s="60">
        <v>2.7777777777777779E-3</v>
      </c>
      <c r="C43" s="60">
        <v>3.3564814814814811E-3</v>
      </c>
      <c r="H43" s="23"/>
    </row>
    <row r="44" spans="1:8" x14ac:dyDescent="0.2">
      <c r="A44" s="76" t="s">
        <v>17</v>
      </c>
      <c r="B44" s="60">
        <v>3.0092592592592588E-3</v>
      </c>
      <c r="C44" s="60">
        <v>3.7037037037037034E-3</v>
      </c>
      <c r="H44" s="23"/>
    </row>
    <row r="45" spans="1:8" x14ac:dyDescent="0.2">
      <c r="A45" s="76" t="s">
        <v>4</v>
      </c>
      <c r="B45" s="60">
        <v>6.1342592592592594E-3</v>
      </c>
      <c r="C45" s="60">
        <v>7.4074074074074068E-3</v>
      </c>
      <c r="H45" s="23"/>
    </row>
    <row r="46" spans="1:8" x14ac:dyDescent="0.2">
      <c r="A46" s="76" t="s">
        <v>5</v>
      </c>
      <c r="B46" s="60">
        <v>1.064814814814815E-2</v>
      </c>
      <c r="C46" s="60">
        <v>1.2731481481481481E-2</v>
      </c>
    </row>
    <row r="47" spans="1:8" x14ac:dyDescent="0.2">
      <c r="A47" s="76" t="s">
        <v>42</v>
      </c>
      <c r="B47" s="60">
        <v>2.361111111111111E-2</v>
      </c>
      <c r="C47" s="60">
        <v>2.7777777777777776E-2</v>
      </c>
    </row>
    <row r="48" spans="1:8" x14ac:dyDescent="0.2">
      <c r="A48" s="76" t="s">
        <v>8</v>
      </c>
      <c r="B48" s="59">
        <v>0.11458333333333333</v>
      </c>
      <c r="C48" s="59">
        <v>0.1388888888888889</v>
      </c>
    </row>
    <row r="49" spans="1:3" x14ac:dyDescent="0.2">
      <c r="A49" s="76" t="s">
        <v>453</v>
      </c>
      <c r="C49">
        <v>18.5</v>
      </c>
    </row>
    <row r="50" spans="1:3" x14ac:dyDescent="0.2">
      <c r="A50" s="76" t="s">
        <v>465</v>
      </c>
      <c r="B50">
        <v>17.5</v>
      </c>
    </row>
    <row r="51" spans="1:3" x14ac:dyDescent="0.2">
      <c r="A51" s="76" t="s">
        <v>6</v>
      </c>
      <c r="B51" s="61">
        <v>63</v>
      </c>
      <c r="C51" s="61">
        <v>70</v>
      </c>
    </row>
    <row r="52" spans="1:3" x14ac:dyDescent="0.2">
      <c r="A52" s="76" t="s">
        <v>392</v>
      </c>
      <c r="B52" s="60">
        <v>4.4560185185185189E-3</v>
      </c>
      <c r="C52" s="60">
        <v>5.7870370370370376E-3</v>
      </c>
    </row>
    <row r="53" spans="1:3" x14ac:dyDescent="0.2">
      <c r="A53" s="76" t="s">
        <v>7</v>
      </c>
      <c r="B53" s="60">
        <v>7.3495370370370372E-3</v>
      </c>
      <c r="C53" s="60">
        <v>9.0277777777777787E-3</v>
      </c>
    </row>
    <row r="54" spans="1:3" x14ac:dyDescent="0.2">
      <c r="A54" s="76" t="s">
        <v>19</v>
      </c>
      <c r="B54" s="62">
        <v>6.2</v>
      </c>
      <c r="C54" s="62">
        <v>5.25</v>
      </c>
    </row>
    <row r="55" spans="1:3" x14ac:dyDescent="0.2">
      <c r="A55" s="76" t="s">
        <v>21</v>
      </c>
      <c r="B55" s="62">
        <v>1.85</v>
      </c>
      <c r="C55" s="62">
        <v>1.56</v>
      </c>
    </row>
    <row r="56" spans="1:3" x14ac:dyDescent="0.2">
      <c r="A56" s="76" t="s">
        <v>23</v>
      </c>
      <c r="B56" s="62">
        <v>3.2</v>
      </c>
      <c r="C56" s="62">
        <v>2</v>
      </c>
    </row>
    <row r="57" spans="1:3" x14ac:dyDescent="0.2">
      <c r="A57" s="76" t="s">
        <v>34</v>
      </c>
      <c r="B57" s="62">
        <v>12</v>
      </c>
      <c r="C57" s="62">
        <v>10</v>
      </c>
    </row>
    <row r="58" spans="1:3" x14ac:dyDescent="0.2">
      <c r="A58" s="76" t="s">
        <v>325</v>
      </c>
      <c r="B58" s="62">
        <v>12</v>
      </c>
      <c r="C58" s="62">
        <v>9.5</v>
      </c>
    </row>
    <row r="59" spans="1:3" x14ac:dyDescent="0.2">
      <c r="A59" s="76" t="s">
        <v>26</v>
      </c>
      <c r="B59" s="62">
        <v>32</v>
      </c>
      <c r="C59" s="62">
        <v>22</v>
      </c>
    </row>
    <row r="60" spans="1:3" x14ac:dyDescent="0.2">
      <c r="A60" s="76" t="s">
        <v>36</v>
      </c>
      <c r="B60" s="62">
        <v>30</v>
      </c>
      <c r="C60" s="62">
        <v>22</v>
      </c>
    </row>
    <row r="61" spans="1:3" x14ac:dyDescent="0.2">
      <c r="A61" s="76" t="s">
        <v>27</v>
      </c>
      <c r="B61" s="62">
        <v>43</v>
      </c>
      <c r="C61" s="62">
        <v>25</v>
      </c>
    </row>
    <row r="62" spans="1:3" x14ac:dyDescent="0.2">
      <c r="A62" s="76" t="s">
        <v>460</v>
      </c>
      <c r="B62" s="63"/>
      <c r="C62" s="63">
        <v>2400</v>
      </c>
    </row>
    <row r="63" spans="1:3" x14ac:dyDescent="0.2">
      <c r="A63" s="76" t="s">
        <v>40</v>
      </c>
      <c r="B63" s="63"/>
      <c r="C63" s="63">
        <v>3400</v>
      </c>
    </row>
    <row r="64" spans="1:3" x14ac:dyDescent="0.2">
      <c r="A64" s="76" t="s">
        <v>340</v>
      </c>
      <c r="B64" s="63">
        <v>4000</v>
      </c>
      <c r="C64" s="63"/>
    </row>
    <row r="65" spans="1:3" x14ac:dyDescent="0.2">
      <c r="A65" s="76"/>
    </row>
    <row r="66" spans="1:3" x14ac:dyDescent="0.2">
      <c r="A66" s="76" t="s">
        <v>546</v>
      </c>
    </row>
    <row r="67" spans="1:3" x14ac:dyDescent="0.2">
      <c r="B67" s="76" t="s">
        <v>449</v>
      </c>
      <c r="C67" s="76" t="s">
        <v>450</v>
      </c>
    </row>
    <row r="68" spans="1:3" x14ac:dyDescent="0.2">
      <c r="A68" s="79" t="s">
        <v>537</v>
      </c>
    </row>
    <row r="69" spans="1:3" x14ac:dyDescent="0.2">
      <c r="A69" s="76" t="s">
        <v>457</v>
      </c>
      <c r="C69">
        <v>12.3</v>
      </c>
    </row>
    <row r="70" spans="1:3" x14ac:dyDescent="0.2">
      <c r="A70" s="76" t="s">
        <v>453</v>
      </c>
      <c r="B70">
        <v>14.5</v>
      </c>
    </row>
    <row r="71" spans="1:3" x14ac:dyDescent="0.2">
      <c r="A71" s="76" t="s">
        <v>32</v>
      </c>
      <c r="C71" s="61">
        <v>43</v>
      </c>
    </row>
    <row r="72" spans="1:3" x14ac:dyDescent="0.2">
      <c r="A72" s="76" t="s">
        <v>456</v>
      </c>
      <c r="C72" s="61">
        <v>48</v>
      </c>
    </row>
    <row r="73" spans="1:3" x14ac:dyDescent="0.2">
      <c r="A73" s="76" t="s">
        <v>454</v>
      </c>
      <c r="C73" s="60">
        <v>4.5138888888888893E-3</v>
      </c>
    </row>
    <row r="74" spans="1:3" x14ac:dyDescent="0.2">
      <c r="A74" s="76" t="s">
        <v>460</v>
      </c>
      <c r="C74">
        <v>2600</v>
      </c>
    </row>
    <row r="75" spans="1:3" x14ac:dyDescent="0.2">
      <c r="A75" s="76" t="s">
        <v>40</v>
      </c>
      <c r="C75">
        <v>3200</v>
      </c>
    </row>
  </sheetData>
  <hyperlinks>
    <hyperlink ref="A34" r:id="rId1" xr:uid="{6F23EB3E-A9E2-475C-937A-8E4B4373D17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125EC-E427-4B3B-9E3E-F90460EDAAE6}">
  <dimension ref="A1:N338"/>
  <sheetViews>
    <sheetView tabSelected="1" workbookViewId="0"/>
  </sheetViews>
  <sheetFormatPr defaultRowHeight="15.75" x14ac:dyDescent="0.25"/>
  <cols>
    <col min="1" max="1" width="4.28515625" style="13" customWidth="1"/>
    <col min="2" max="2" width="8.85546875" style="1" bestFit="1" customWidth="1"/>
    <col min="3" max="3" width="20" style="1" bestFit="1" customWidth="1"/>
    <col min="4" max="4" width="3.28515625" style="27" bestFit="1" customWidth="1"/>
    <col min="5" max="5" width="8.85546875" style="12" bestFit="1" customWidth="1"/>
    <col min="6" max="6" width="5.7109375" style="13" customWidth="1"/>
    <col min="7" max="7" width="11.5703125" style="1" customWidth="1"/>
    <col min="8" max="8" width="19" style="1" customWidth="1"/>
    <col min="9" max="9" width="3.28515625" style="27" bestFit="1" customWidth="1"/>
    <col min="10" max="10" width="10" style="12" bestFit="1" customWidth="1"/>
    <col min="11" max="11" width="10.140625" style="1" bestFit="1" customWidth="1"/>
    <col min="12" max="12" width="9.140625" style="1"/>
    <col min="13" max="13" width="9.28515625" style="1" bestFit="1" customWidth="1"/>
    <col min="14" max="14" width="16" style="1" customWidth="1"/>
    <col min="15" max="16384" width="9.140625" style="1"/>
  </cols>
  <sheetData>
    <row r="1" spans="1:13" customFormat="1" x14ac:dyDescent="0.25">
      <c r="A1" s="15" t="s">
        <v>342</v>
      </c>
      <c r="B1" s="1"/>
      <c r="C1" s="1"/>
      <c r="D1" s="27"/>
      <c r="E1" s="12"/>
      <c r="F1" s="1"/>
      <c r="G1" s="1"/>
      <c r="H1" s="27"/>
      <c r="I1" s="27"/>
      <c r="J1" s="76"/>
    </row>
    <row r="2" spans="1:13" customFormat="1" x14ac:dyDescent="0.25">
      <c r="A2" s="15"/>
      <c r="B2" s="1"/>
      <c r="C2" s="1"/>
      <c r="D2" s="27"/>
      <c r="E2" s="12"/>
      <c r="F2" s="1"/>
      <c r="G2" s="1"/>
      <c r="H2" s="27"/>
      <c r="I2" s="27"/>
      <c r="J2" s="76"/>
    </row>
    <row r="3" spans="1:13" customFormat="1" x14ac:dyDescent="0.25">
      <c r="A3" s="15"/>
      <c r="B3" s="55" t="s">
        <v>195</v>
      </c>
      <c r="C3" s="55" t="s">
        <v>196</v>
      </c>
      <c r="D3" s="27"/>
      <c r="E3" s="12"/>
      <c r="F3" s="1"/>
      <c r="G3" s="1"/>
      <c r="H3" s="27"/>
      <c r="I3" s="27"/>
      <c r="J3" s="76"/>
    </row>
    <row r="4" spans="1:13" customFormat="1" x14ac:dyDescent="0.25">
      <c r="A4" s="15"/>
      <c r="B4" s="55" t="s">
        <v>193</v>
      </c>
      <c r="C4" s="55" t="s">
        <v>194</v>
      </c>
      <c r="D4" s="27"/>
      <c r="E4" s="12"/>
      <c r="F4" s="1"/>
      <c r="G4" s="1"/>
      <c r="H4" s="27"/>
      <c r="I4" s="27"/>
      <c r="J4" s="76"/>
    </row>
    <row r="5" spans="1:13" customFormat="1" x14ac:dyDescent="0.25">
      <c r="A5" s="15"/>
      <c r="B5" s="55" t="s">
        <v>197</v>
      </c>
      <c r="C5" s="55" t="s">
        <v>198</v>
      </c>
      <c r="D5" s="27"/>
      <c r="E5" s="12"/>
      <c r="F5" s="1"/>
      <c r="G5" s="1"/>
      <c r="H5" s="27"/>
      <c r="I5" s="27"/>
      <c r="J5" s="76"/>
    </row>
    <row r="6" spans="1:13" customFormat="1" x14ac:dyDescent="0.25">
      <c r="A6" s="15"/>
      <c r="B6" s="55" t="s">
        <v>199</v>
      </c>
      <c r="C6" s="55"/>
      <c r="D6" s="27"/>
      <c r="E6" s="12"/>
      <c r="F6" s="1"/>
      <c r="G6" s="1"/>
      <c r="H6" s="27"/>
      <c r="I6" s="27"/>
      <c r="J6" s="76"/>
    </row>
    <row r="7" spans="1:13" customFormat="1" x14ac:dyDescent="0.25">
      <c r="A7" s="15"/>
      <c r="B7" s="55" t="s">
        <v>200</v>
      </c>
      <c r="C7" s="55"/>
      <c r="D7" s="27"/>
      <c r="E7" s="12"/>
      <c r="F7" s="1"/>
      <c r="G7" s="1"/>
      <c r="H7" s="27"/>
      <c r="I7" s="27"/>
      <c r="J7" s="76"/>
    </row>
    <row r="8" spans="1:13" customFormat="1" x14ac:dyDescent="0.25">
      <c r="A8" s="15"/>
      <c r="B8" s="55" t="s">
        <v>389</v>
      </c>
      <c r="C8" s="55"/>
      <c r="D8" s="27"/>
      <c r="E8" s="12"/>
      <c r="F8" s="1"/>
      <c r="G8" s="1"/>
      <c r="H8" s="27"/>
      <c r="I8" s="27"/>
      <c r="J8" s="76"/>
    </row>
    <row r="9" spans="1:13" customFormat="1" x14ac:dyDescent="0.25">
      <c r="A9" s="15"/>
      <c r="B9" s="56" t="s">
        <v>250</v>
      </c>
      <c r="C9" s="56"/>
      <c r="D9" s="48"/>
      <c r="E9" s="12"/>
      <c r="F9" s="1"/>
      <c r="G9" s="1"/>
      <c r="H9" s="27"/>
      <c r="I9" s="27"/>
      <c r="J9" s="76"/>
    </row>
    <row r="10" spans="1:13" customFormat="1" x14ac:dyDescent="0.25">
      <c r="A10" s="15"/>
      <c r="B10" s="55" t="s">
        <v>202</v>
      </c>
      <c r="C10" s="55" t="s">
        <v>203</v>
      </c>
      <c r="D10" s="27"/>
      <c r="E10" s="12"/>
      <c r="F10" s="1"/>
      <c r="G10" s="1"/>
      <c r="H10" s="27"/>
      <c r="I10" s="27"/>
      <c r="J10" s="76"/>
    </row>
    <row r="11" spans="1:13" customFormat="1" x14ac:dyDescent="0.25">
      <c r="A11" s="15"/>
      <c r="B11" s="55" t="s">
        <v>204</v>
      </c>
      <c r="C11" s="55" t="s">
        <v>247</v>
      </c>
      <c r="D11" s="27"/>
      <c r="E11" s="12"/>
      <c r="F11" s="1"/>
      <c r="G11" s="1"/>
      <c r="H11" s="27"/>
      <c r="I11" s="27"/>
      <c r="J11" s="76"/>
    </row>
    <row r="12" spans="1:13" customFormat="1" x14ac:dyDescent="0.25">
      <c r="A12" s="15"/>
      <c r="B12" s="55" t="s">
        <v>547</v>
      </c>
      <c r="C12" s="55" t="s">
        <v>548</v>
      </c>
      <c r="D12" s="27"/>
      <c r="E12" s="12"/>
      <c r="F12" s="1"/>
      <c r="G12" s="1"/>
      <c r="H12" s="27"/>
      <c r="I12" s="27"/>
      <c r="J12" s="76"/>
    </row>
    <row r="13" spans="1:13" customFormat="1" x14ac:dyDescent="0.25">
      <c r="A13" s="15"/>
      <c r="B13" s="55" t="s">
        <v>549</v>
      </c>
      <c r="C13" s="55" t="s">
        <v>550</v>
      </c>
      <c r="D13" s="27"/>
      <c r="E13" s="12"/>
      <c r="F13" s="1"/>
      <c r="G13" s="1"/>
      <c r="H13" s="27"/>
      <c r="I13" s="27"/>
      <c r="J13" s="76"/>
    </row>
    <row r="14" spans="1:13" customFormat="1" x14ac:dyDescent="0.25">
      <c r="A14" s="15"/>
      <c r="B14" s="23"/>
      <c r="C14" s="23"/>
      <c r="D14" s="27"/>
      <c r="E14" s="12"/>
      <c r="F14" s="1"/>
      <c r="G14" s="1"/>
      <c r="H14" s="27"/>
      <c r="I14" s="27"/>
      <c r="J14" s="76"/>
    </row>
    <row r="15" spans="1:13" x14ac:dyDescent="0.25">
      <c r="A15" s="15"/>
      <c r="B15" s="13" t="s">
        <v>68</v>
      </c>
      <c r="G15" s="36" t="s">
        <v>206</v>
      </c>
    </row>
    <row r="16" spans="1:13" x14ac:dyDescent="0.25">
      <c r="A16" s="29">
        <v>1</v>
      </c>
      <c r="B16" s="31">
        <v>10.99</v>
      </c>
      <c r="C16" s="31" t="s">
        <v>265</v>
      </c>
      <c r="D16" s="32">
        <v>10</v>
      </c>
      <c r="F16" s="36"/>
      <c r="G16" s="2">
        <v>10.8</v>
      </c>
      <c r="H16" s="3" t="s">
        <v>266</v>
      </c>
      <c r="I16" s="27">
        <v>82</v>
      </c>
      <c r="K16" s="27"/>
      <c r="L16" s="27"/>
      <c r="M16" s="27"/>
    </row>
    <row r="17" spans="1:13" x14ac:dyDescent="0.25">
      <c r="A17" s="1"/>
      <c r="B17" s="1">
        <v>11.01</v>
      </c>
      <c r="C17" s="1" t="s">
        <v>266</v>
      </c>
      <c r="D17" s="27">
        <v>82</v>
      </c>
      <c r="F17" s="36"/>
      <c r="G17" s="1">
        <v>10.8</v>
      </c>
      <c r="H17" s="1" t="s">
        <v>273</v>
      </c>
      <c r="I17" s="27">
        <v>78</v>
      </c>
      <c r="K17" s="27"/>
      <c r="L17" s="27"/>
      <c r="M17" s="27"/>
    </row>
    <row r="18" spans="1:13" x14ac:dyDescent="0.25">
      <c r="A18" s="14"/>
      <c r="B18" s="1">
        <v>11.04</v>
      </c>
      <c r="C18" s="1" t="s">
        <v>268</v>
      </c>
      <c r="D18" s="27">
        <v>79</v>
      </c>
      <c r="F18" s="36"/>
      <c r="G18" s="1">
        <v>10.8</v>
      </c>
      <c r="H18" s="1" t="s">
        <v>275</v>
      </c>
      <c r="I18" s="27">
        <v>81</v>
      </c>
      <c r="K18" s="27"/>
      <c r="L18" s="27"/>
      <c r="M18" s="27"/>
    </row>
    <row r="19" spans="1:13" x14ac:dyDescent="0.25">
      <c r="A19" s="14"/>
      <c r="B19" s="10">
        <v>11.1</v>
      </c>
      <c r="C19" s="1" t="s">
        <v>271</v>
      </c>
      <c r="D19" s="27">
        <v>15</v>
      </c>
      <c r="F19" s="36"/>
      <c r="G19" s="2">
        <v>10.9</v>
      </c>
      <c r="H19" s="3" t="s">
        <v>276</v>
      </c>
      <c r="I19" s="27">
        <v>82</v>
      </c>
      <c r="K19" s="27"/>
      <c r="L19" s="27"/>
      <c r="M19" s="27"/>
    </row>
    <row r="20" spans="1:13" x14ac:dyDescent="0.25">
      <c r="A20" s="29">
        <v>5</v>
      </c>
      <c r="B20" s="31">
        <v>11.11</v>
      </c>
      <c r="C20" s="31" t="s">
        <v>270</v>
      </c>
      <c r="D20" s="32">
        <v>16</v>
      </c>
      <c r="F20" s="36"/>
      <c r="G20" s="1">
        <v>10.9</v>
      </c>
      <c r="H20" s="1" t="s">
        <v>274</v>
      </c>
      <c r="I20" s="27">
        <v>77</v>
      </c>
      <c r="K20" s="27"/>
      <c r="L20" s="27"/>
      <c r="M20" s="27"/>
    </row>
    <row r="21" spans="1:13" x14ac:dyDescent="0.25">
      <c r="A21" s="19"/>
      <c r="B21" s="1">
        <v>11.17</v>
      </c>
      <c r="C21" s="1" t="s">
        <v>406</v>
      </c>
      <c r="D21" s="27">
        <v>81</v>
      </c>
      <c r="F21" s="36"/>
      <c r="G21" s="4">
        <v>11</v>
      </c>
      <c r="H21" s="1" t="s">
        <v>268</v>
      </c>
      <c r="I21" s="27">
        <v>78</v>
      </c>
      <c r="K21" s="27"/>
      <c r="L21" s="27"/>
      <c r="M21" s="27"/>
    </row>
    <row r="22" spans="1:13" x14ac:dyDescent="0.25">
      <c r="A22" s="19"/>
      <c r="B22" s="1">
        <v>11.18</v>
      </c>
      <c r="C22" s="1" t="s">
        <v>275</v>
      </c>
      <c r="D22" s="27">
        <v>81</v>
      </c>
      <c r="F22" s="36"/>
      <c r="G22" s="4">
        <v>11</v>
      </c>
      <c r="H22" s="1" t="s">
        <v>501</v>
      </c>
      <c r="I22" s="27">
        <v>22</v>
      </c>
      <c r="K22" s="27"/>
      <c r="L22" s="27"/>
      <c r="M22" s="27"/>
    </row>
    <row r="23" spans="1:13" x14ac:dyDescent="0.25">
      <c r="A23" s="19"/>
      <c r="B23" s="1">
        <v>11.24</v>
      </c>
      <c r="C23" s="1" t="s">
        <v>272</v>
      </c>
      <c r="D23" s="27">
        <v>13</v>
      </c>
      <c r="G23" s="4">
        <v>11.1</v>
      </c>
      <c r="H23" s="1" t="s">
        <v>270</v>
      </c>
      <c r="I23" s="27">
        <v>16</v>
      </c>
      <c r="K23" s="27"/>
      <c r="L23" s="27"/>
      <c r="M23" s="27"/>
    </row>
    <row r="24" spans="1:13" x14ac:dyDescent="0.25">
      <c r="A24" s="19"/>
      <c r="B24" s="1">
        <v>11.27</v>
      </c>
      <c r="C24" s="1" t="s">
        <v>368</v>
      </c>
      <c r="D24" s="27">
        <v>8</v>
      </c>
      <c r="G24" s="1">
        <v>11.2</v>
      </c>
      <c r="H24" s="1" t="s">
        <v>296</v>
      </c>
      <c r="I24" s="27">
        <v>5</v>
      </c>
      <c r="K24" s="27"/>
      <c r="L24" s="27"/>
      <c r="M24" s="27"/>
    </row>
    <row r="25" spans="1:13" x14ac:dyDescent="0.25">
      <c r="A25" s="33">
        <v>10</v>
      </c>
      <c r="B25" s="31">
        <v>11.32</v>
      </c>
      <c r="C25" s="31" t="s">
        <v>409</v>
      </c>
      <c r="D25" s="32">
        <v>6</v>
      </c>
      <c r="K25" s="27"/>
      <c r="L25" s="27"/>
      <c r="M25" s="27"/>
    </row>
    <row r="26" spans="1:13" x14ac:dyDescent="0.25">
      <c r="A26" s="18"/>
      <c r="B26" s="1">
        <v>11.34</v>
      </c>
      <c r="C26" s="1" t="s">
        <v>510</v>
      </c>
      <c r="D26" s="27">
        <v>24</v>
      </c>
      <c r="K26" s="27"/>
      <c r="L26" s="27"/>
      <c r="M26" s="27"/>
    </row>
    <row r="27" spans="1:13" x14ac:dyDescent="0.25">
      <c r="A27" s="18"/>
      <c r="B27" s="1">
        <v>11.36</v>
      </c>
      <c r="C27" s="1" t="s">
        <v>412</v>
      </c>
      <c r="D27" s="27">
        <v>15</v>
      </c>
      <c r="K27" s="27"/>
      <c r="L27" s="27"/>
      <c r="M27" s="27"/>
    </row>
    <row r="28" spans="1:13" x14ac:dyDescent="0.25">
      <c r="A28" s="18"/>
      <c r="B28" s="1">
        <v>11.37</v>
      </c>
      <c r="C28" s="1" t="s">
        <v>306</v>
      </c>
      <c r="D28" s="27">
        <v>19</v>
      </c>
      <c r="I28" s="27" t="s">
        <v>344</v>
      </c>
      <c r="K28" s="27"/>
      <c r="L28" s="27"/>
      <c r="M28" s="27"/>
    </row>
    <row r="29" spans="1:13" x14ac:dyDescent="0.25">
      <c r="A29" s="18"/>
      <c r="B29" s="10">
        <v>11.4</v>
      </c>
      <c r="C29" s="1" t="s">
        <v>277</v>
      </c>
      <c r="D29" s="27">
        <v>12</v>
      </c>
      <c r="K29" s="27"/>
      <c r="L29" s="27"/>
      <c r="M29" s="27"/>
    </row>
    <row r="30" spans="1:13" x14ac:dyDescent="0.25">
      <c r="A30" s="33">
        <v>15</v>
      </c>
      <c r="B30" s="31">
        <v>11.43</v>
      </c>
      <c r="C30" s="31" t="s">
        <v>497</v>
      </c>
      <c r="D30" s="32">
        <v>22</v>
      </c>
      <c r="K30" s="27"/>
      <c r="L30" s="27"/>
      <c r="M30" s="27"/>
    </row>
    <row r="31" spans="1:13" x14ac:dyDescent="0.25">
      <c r="A31" s="1"/>
      <c r="B31" s="10">
        <v>11.44</v>
      </c>
      <c r="C31" s="1" t="s">
        <v>501</v>
      </c>
      <c r="D31" s="27">
        <v>19</v>
      </c>
      <c r="K31" s="27"/>
      <c r="L31" s="27"/>
      <c r="M31" s="27"/>
    </row>
    <row r="32" spans="1:13" x14ac:dyDescent="0.25">
      <c r="B32" s="10">
        <v>11.5</v>
      </c>
      <c r="C32" s="1" t="s">
        <v>299</v>
      </c>
      <c r="D32" s="27">
        <v>17</v>
      </c>
      <c r="I32" s="27" t="s">
        <v>344</v>
      </c>
      <c r="K32" s="27"/>
      <c r="L32" s="27"/>
      <c r="M32" s="27"/>
    </row>
    <row r="33" spans="1:13" x14ac:dyDescent="0.25">
      <c r="B33" s="12" t="s">
        <v>394</v>
      </c>
      <c r="D33" s="27" t="s">
        <v>344</v>
      </c>
      <c r="I33" s="27" t="s">
        <v>344</v>
      </c>
      <c r="K33" s="27"/>
      <c r="L33" s="27"/>
      <c r="M33" s="27"/>
    </row>
    <row r="34" spans="1:13" x14ac:dyDescent="0.25">
      <c r="D34" s="27" t="s">
        <v>344</v>
      </c>
      <c r="I34" s="27" t="s">
        <v>344</v>
      </c>
      <c r="K34" s="27"/>
      <c r="L34" s="27"/>
      <c r="M34" s="27"/>
    </row>
    <row r="35" spans="1:13" x14ac:dyDescent="0.25">
      <c r="B35" s="13" t="s">
        <v>11</v>
      </c>
      <c r="D35" s="28" t="s">
        <v>344</v>
      </c>
      <c r="F35" s="1"/>
      <c r="G35" s="13" t="s">
        <v>69</v>
      </c>
      <c r="I35" s="28" t="s">
        <v>344</v>
      </c>
      <c r="K35" s="27"/>
      <c r="L35" s="27"/>
      <c r="M35" s="27"/>
    </row>
    <row r="36" spans="1:13" x14ac:dyDescent="0.25">
      <c r="A36" s="1"/>
      <c r="B36" s="10">
        <v>10.84</v>
      </c>
      <c r="C36" s="1" t="s">
        <v>265</v>
      </c>
      <c r="D36" s="27">
        <v>9</v>
      </c>
      <c r="G36" s="1">
        <v>10.6</v>
      </c>
      <c r="H36" s="1" t="s">
        <v>266</v>
      </c>
      <c r="I36" s="27">
        <v>82</v>
      </c>
      <c r="K36" s="27"/>
      <c r="L36" s="27"/>
      <c r="M36" s="27"/>
    </row>
    <row r="37" spans="1:13" x14ac:dyDescent="0.25">
      <c r="A37" s="1"/>
      <c r="B37" s="10">
        <v>10.87</v>
      </c>
      <c r="C37" s="1" t="s">
        <v>267</v>
      </c>
      <c r="D37" s="27">
        <v>88</v>
      </c>
      <c r="G37" s="1">
        <v>10.6</v>
      </c>
      <c r="H37" s="1" t="s">
        <v>274</v>
      </c>
      <c r="I37" s="27">
        <v>77</v>
      </c>
      <c r="K37" s="27"/>
      <c r="L37" s="27"/>
      <c r="M37" s="27"/>
    </row>
    <row r="38" spans="1:13" x14ac:dyDescent="0.25">
      <c r="A38" s="1"/>
      <c r="B38" s="10">
        <v>10.91</v>
      </c>
      <c r="C38" s="1" t="s">
        <v>269</v>
      </c>
      <c r="D38" s="27">
        <v>93</v>
      </c>
      <c r="G38" s="1">
        <v>10.8</v>
      </c>
      <c r="H38" s="1" t="s">
        <v>267</v>
      </c>
      <c r="I38" s="27">
        <v>88</v>
      </c>
      <c r="K38" s="27"/>
      <c r="L38" s="27"/>
      <c r="M38" s="27"/>
    </row>
    <row r="39" spans="1:13" x14ac:dyDescent="0.25">
      <c r="A39" s="1"/>
      <c r="B39" s="10">
        <v>11.1</v>
      </c>
      <c r="C39" s="1" t="s">
        <v>270</v>
      </c>
      <c r="D39" s="27">
        <v>15</v>
      </c>
      <c r="G39" s="1">
        <v>11.3</v>
      </c>
      <c r="H39" s="1" t="s">
        <v>306</v>
      </c>
      <c r="I39" s="27">
        <v>20</v>
      </c>
      <c r="K39" s="27"/>
      <c r="L39" s="27"/>
      <c r="M39" s="27"/>
    </row>
    <row r="40" spans="1:13" x14ac:dyDescent="0.25">
      <c r="A40" s="1"/>
      <c r="B40" s="10">
        <v>11.12</v>
      </c>
      <c r="C40" s="1" t="s">
        <v>272</v>
      </c>
      <c r="D40" s="27">
        <v>13</v>
      </c>
      <c r="I40" s="27" t="s">
        <v>344</v>
      </c>
      <c r="K40" s="27"/>
      <c r="L40" s="27"/>
      <c r="M40" s="27"/>
    </row>
    <row r="41" spans="1:13" x14ac:dyDescent="0.25">
      <c r="A41" s="1"/>
      <c r="B41" s="1">
        <v>11.15</v>
      </c>
      <c r="C41" s="1" t="s">
        <v>383</v>
      </c>
      <c r="D41" s="27">
        <v>17</v>
      </c>
      <c r="I41" s="27" t="s">
        <v>344</v>
      </c>
      <c r="K41" s="27"/>
      <c r="L41" s="27"/>
      <c r="M41" s="27"/>
    </row>
    <row r="42" spans="1:13" x14ac:dyDescent="0.25">
      <c r="A42" s="1"/>
      <c r="B42" s="1">
        <v>11.23</v>
      </c>
      <c r="C42" s="1" t="s">
        <v>409</v>
      </c>
      <c r="D42" s="27">
        <v>5</v>
      </c>
      <c r="K42" s="27"/>
      <c r="L42" s="27"/>
      <c r="M42" s="27"/>
    </row>
    <row r="43" spans="1:13" x14ac:dyDescent="0.25">
      <c r="A43" s="1"/>
      <c r="B43" s="1">
        <v>11.28</v>
      </c>
      <c r="C43" s="1" t="s">
        <v>510</v>
      </c>
      <c r="D43" s="27">
        <v>24</v>
      </c>
      <c r="K43" s="27"/>
      <c r="L43" s="27"/>
      <c r="M43" s="27"/>
    </row>
    <row r="44" spans="1:13" x14ac:dyDescent="0.25">
      <c r="A44" s="1"/>
      <c r="B44" s="1">
        <v>11.31</v>
      </c>
      <c r="C44" s="1" t="s">
        <v>501</v>
      </c>
      <c r="D44" s="1">
        <v>21</v>
      </c>
      <c r="K44" s="27"/>
      <c r="L44" s="27"/>
      <c r="M44" s="27"/>
    </row>
    <row r="45" spans="1:13" x14ac:dyDescent="0.25">
      <c r="A45" s="1"/>
      <c r="B45" s="1">
        <v>11.34</v>
      </c>
      <c r="C45" s="1" t="s">
        <v>306</v>
      </c>
      <c r="D45" s="27">
        <v>19</v>
      </c>
      <c r="K45" s="27"/>
      <c r="L45" s="27"/>
      <c r="M45" s="27"/>
    </row>
    <row r="46" spans="1:13" x14ac:dyDescent="0.25">
      <c r="A46" s="1"/>
      <c r="B46" s="1">
        <v>11.36</v>
      </c>
      <c r="C46" s="1" t="s">
        <v>395</v>
      </c>
      <c r="D46" s="27">
        <v>14</v>
      </c>
      <c r="K46" s="27"/>
      <c r="L46" s="27"/>
      <c r="M46" s="27"/>
    </row>
    <row r="47" spans="1:13" x14ac:dyDescent="0.25">
      <c r="A47" s="1"/>
      <c r="K47" s="27"/>
      <c r="L47" s="27"/>
      <c r="M47" s="27"/>
    </row>
    <row r="48" spans="1:13" x14ac:dyDescent="0.25">
      <c r="A48" s="36"/>
      <c r="B48" s="36" t="s">
        <v>0</v>
      </c>
      <c r="C48" s="3"/>
      <c r="D48" s="27" t="s">
        <v>344</v>
      </c>
      <c r="G48" s="36" t="s">
        <v>47</v>
      </c>
      <c r="H48" s="3"/>
      <c r="K48" s="27"/>
      <c r="L48" s="27"/>
      <c r="M48" s="27"/>
    </row>
    <row r="49" spans="1:13" x14ac:dyDescent="0.25">
      <c r="A49" s="29">
        <v>1</v>
      </c>
      <c r="B49" s="31">
        <v>21.82</v>
      </c>
      <c r="C49" s="31" t="s">
        <v>266</v>
      </c>
      <c r="D49" s="32">
        <v>80</v>
      </c>
      <c r="G49" s="1">
        <v>21.8</v>
      </c>
      <c r="H49" s="3" t="s">
        <v>274</v>
      </c>
      <c r="I49" s="27">
        <v>77</v>
      </c>
      <c r="K49" s="27"/>
      <c r="L49" s="27"/>
      <c r="M49" s="27"/>
    </row>
    <row r="50" spans="1:13" x14ac:dyDescent="0.25">
      <c r="A50" s="1"/>
      <c r="B50" s="5">
        <v>21.94</v>
      </c>
      <c r="C50" s="3" t="s">
        <v>268</v>
      </c>
      <c r="D50" s="27">
        <v>79</v>
      </c>
      <c r="G50" s="1">
        <v>22.1</v>
      </c>
      <c r="H50" s="1" t="s">
        <v>275</v>
      </c>
      <c r="I50" s="27">
        <v>81</v>
      </c>
      <c r="K50" s="27"/>
      <c r="L50" s="27"/>
      <c r="M50" s="27"/>
    </row>
    <row r="51" spans="1:13" x14ac:dyDescent="0.25">
      <c r="A51" s="14"/>
      <c r="B51" s="5">
        <v>22.1</v>
      </c>
      <c r="C51" s="3" t="s">
        <v>267</v>
      </c>
      <c r="D51" s="27">
        <v>89</v>
      </c>
      <c r="G51" s="1">
        <v>22.4</v>
      </c>
      <c r="H51" s="3" t="s">
        <v>414</v>
      </c>
      <c r="I51" s="27">
        <v>93</v>
      </c>
      <c r="K51" s="27"/>
      <c r="L51" s="27"/>
      <c r="M51" s="27"/>
    </row>
    <row r="52" spans="1:13" x14ac:dyDescent="0.25">
      <c r="A52" s="14"/>
      <c r="B52" s="5">
        <v>22.18</v>
      </c>
      <c r="C52" s="3" t="s">
        <v>265</v>
      </c>
      <c r="D52" s="27">
        <v>9</v>
      </c>
      <c r="G52" s="1">
        <v>22.5</v>
      </c>
      <c r="H52" s="1" t="s">
        <v>501</v>
      </c>
      <c r="I52" s="1">
        <v>22</v>
      </c>
      <c r="K52" s="27"/>
      <c r="L52" s="27"/>
      <c r="M52" s="27"/>
    </row>
    <row r="53" spans="1:13" x14ac:dyDescent="0.25">
      <c r="A53" s="29">
        <v>5</v>
      </c>
      <c r="B53" s="51">
        <v>22.36</v>
      </c>
      <c r="C53" s="57" t="s">
        <v>277</v>
      </c>
      <c r="D53" s="32">
        <v>12</v>
      </c>
      <c r="G53" s="1">
        <v>22.7</v>
      </c>
      <c r="H53" s="1" t="s">
        <v>276</v>
      </c>
      <c r="I53" s="27">
        <v>82</v>
      </c>
      <c r="K53" s="27"/>
      <c r="L53" s="27"/>
      <c r="M53" s="27"/>
    </row>
    <row r="54" spans="1:13" x14ac:dyDescent="0.25">
      <c r="A54" s="103"/>
      <c r="B54" s="5">
        <v>22.44</v>
      </c>
      <c r="C54" s="1" t="s">
        <v>510</v>
      </c>
      <c r="D54" s="27">
        <v>24</v>
      </c>
      <c r="K54" s="27"/>
      <c r="L54" s="27"/>
      <c r="M54" s="27"/>
    </row>
    <row r="55" spans="1:13" x14ac:dyDescent="0.25">
      <c r="A55" s="19"/>
      <c r="B55" s="5">
        <v>22.45</v>
      </c>
      <c r="C55" s="3" t="s">
        <v>414</v>
      </c>
      <c r="D55" s="27">
        <v>93</v>
      </c>
      <c r="G55" s="1">
        <v>22.7</v>
      </c>
      <c r="H55" s="1" t="s">
        <v>272</v>
      </c>
      <c r="I55" s="27">
        <v>13</v>
      </c>
      <c r="K55" s="27"/>
      <c r="L55" s="27"/>
      <c r="M55" s="27"/>
    </row>
    <row r="56" spans="1:13" x14ac:dyDescent="0.25">
      <c r="A56" s="19"/>
      <c r="B56" s="5">
        <v>22.51</v>
      </c>
      <c r="C56" s="3" t="s">
        <v>275</v>
      </c>
      <c r="D56" s="27">
        <v>81</v>
      </c>
      <c r="G56" s="1">
        <v>22.7</v>
      </c>
      <c r="H56" s="1" t="s">
        <v>296</v>
      </c>
      <c r="I56" s="27">
        <v>5</v>
      </c>
      <c r="K56" s="27"/>
      <c r="L56" s="27"/>
      <c r="M56" s="27"/>
    </row>
    <row r="57" spans="1:13" x14ac:dyDescent="0.25">
      <c r="A57" s="19"/>
      <c r="B57" s="5">
        <v>22.66</v>
      </c>
      <c r="C57" s="1" t="s">
        <v>409</v>
      </c>
      <c r="D57" s="27">
        <v>5</v>
      </c>
      <c r="E57" s="1"/>
      <c r="G57" s="1">
        <v>22.8</v>
      </c>
      <c r="H57" s="1" t="s">
        <v>413</v>
      </c>
      <c r="I57" s="27">
        <v>82</v>
      </c>
      <c r="K57" s="27"/>
      <c r="L57" s="27"/>
      <c r="M57" s="27"/>
    </row>
    <row r="58" spans="1:13" x14ac:dyDescent="0.25">
      <c r="A58" s="33">
        <v>10</v>
      </c>
      <c r="B58" s="51" t="s">
        <v>502</v>
      </c>
      <c r="C58" s="31" t="s">
        <v>501</v>
      </c>
      <c r="D58" s="32">
        <v>22</v>
      </c>
      <c r="E58" s="12" t="s">
        <v>503</v>
      </c>
      <c r="G58" s="1">
        <v>23.1</v>
      </c>
      <c r="H58" s="1" t="s">
        <v>422</v>
      </c>
      <c r="I58" s="27">
        <v>16</v>
      </c>
      <c r="K58" s="27"/>
      <c r="L58" s="27"/>
      <c r="M58" s="27"/>
    </row>
    <row r="59" spans="1:13" x14ac:dyDescent="0.25">
      <c r="A59" s="18"/>
      <c r="B59" s="5">
        <v>22.78</v>
      </c>
      <c r="C59" s="1" t="s">
        <v>383</v>
      </c>
      <c r="D59" s="27">
        <v>17</v>
      </c>
      <c r="G59" s="1">
        <v>23.2</v>
      </c>
      <c r="H59" s="1" t="s">
        <v>395</v>
      </c>
      <c r="I59" s="27">
        <v>14</v>
      </c>
      <c r="K59" s="27"/>
      <c r="L59" s="27"/>
      <c r="M59" s="27"/>
    </row>
    <row r="60" spans="1:13" x14ac:dyDescent="0.25">
      <c r="A60" s="18"/>
      <c r="B60" s="5" t="s">
        <v>407</v>
      </c>
      <c r="C60" s="1" t="s">
        <v>270</v>
      </c>
      <c r="D60" s="27">
        <v>16</v>
      </c>
      <c r="I60" s="1"/>
      <c r="K60" s="27"/>
      <c r="L60" s="27"/>
      <c r="M60" s="27"/>
    </row>
    <row r="61" spans="1:13" x14ac:dyDescent="0.25">
      <c r="A61" s="18"/>
      <c r="B61" s="5">
        <v>22.96</v>
      </c>
      <c r="C61" s="1" t="s">
        <v>271</v>
      </c>
      <c r="D61" s="27">
        <v>17</v>
      </c>
      <c r="K61" s="27"/>
      <c r="L61" s="27"/>
      <c r="M61" s="27"/>
    </row>
    <row r="62" spans="1:13" x14ac:dyDescent="0.25">
      <c r="A62" s="18"/>
      <c r="B62" s="5">
        <v>23.13</v>
      </c>
      <c r="C62" s="1" t="s">
        <v>272</v>
      </c>
      <c r="D62" s="27">
        <v>13</v>
      </c>
      <c r="K62" s="27"/>
      <c r="L62" s="27"/>
      <c r="M62" s="27"/>
    </row>
    <row r="63" spans="1:13" x14ac:dyDescent="0.25">
      <c r="A63" s="33">
        <v>15</v>
      </c>
      <c r="B63" s="30">
        <v>23.17</v>
      </c>
      <c r="C63" s="31" t="s">
        <v>497</v>
      </c>
      <c r="D63" s="32">
        <v>23</v>
      </c>
      <c r="K63" s="27"/>
      <c r="L63" s="27"/>
      <c r="M63" s="27"/>
    </row>
    <row r="64" spans="1:13" x14ac:dyDescent="0.25">
      <c r="A64" s="1"/>
      <c r="B64" s="5">
        <v>23.2</v>
      </c>
      <c r="C64" s="3" t="s">
        <v>393</v>
      </c>
      <c r="D64" s="27">
        <v>19</v>
      </c>
      <c r="K64" s="27"/>
      <c r="L64" s="27"/>
      <c r="M64" s="27"/>
    </row>
    <row r="65" spans="1:13" x14ac:dyDescent="0.25">
      <c r="A65" s="36"/>
      <c r="B65" s="5">
        <v>23.31</v>
      </c>
      <c r="C65" s="3" t="s">
        <v>299</v>
      </c>
      <c r="D65" s="27">
        <v>17</v>
      </c>
      <c r="K65" s="27"/>
      <c r="L65" s="27"/>
      <c r="M65" s="27"/>
    </row>
    <row r="66" spans="1:13" x14ac:dyDescent="0.25">
      <c r="A66" s="36"/>
      <c r="B66" s="5" t="s">
        <v>388</v>
      </c>
      <c r="C66" s="1" t="s">
        <v>362</v>
      </c>
      <c r="D66" s="27">
        <v>19</v>
      </c>
      <c r="K66" s="27"/>
      <c r="L66" s="27"/>
      <c r="M66" s="27"/>
    </row>
    <row r="67" spans="1:13" x14ac:dyDescent="0.25">
      <c r="A67" s="36"/>
      <c r="B67" s="5">
        <v>23.39</v>
      </c>
      <c r="C67" s="3" t="s">
        <v>412</v>
      </c>
      <c r="D67" s="27">
        <v>15</v>
      </c>
      <c r="K67" s="27"/>
      <c r="L67" s="27"/>
      <c r="M67" s="27"/>
    </row>
    <row r="68" spans="1:13" x14ac:dyDescent="0.25">
      <c r="A68" s="36"/>
      <c r="B68" s="12" t="s">
        <v>522</v>
      </c>
      <c r="C68" s="3"/>
      <c r="K68" s="27"/>
      <c r="L68" s="27"/>
      <c r="M68" s="27"/>
    </row>
    <row r="69" spans="1:13" x14ac:dyDescent="0.25">
      <c r="A69" s="36"/>
      <c r="B69" s="2"/>
      <c r="C69" s="3"/>
      <c r="K69" s="27"/>
      <c r="L69" s="27"/>
      <c r="M69" s="27"/>
    </row>
    <row r="70" spans="1:13" x14ac:dyDescent="0.25">
      <c r="A70" s="36"/>
      <c r="B70" s="13" t="s">
        <v>46</v>
      </c>
      <c r="D70" s="27" t="s">
        <v>344</v>
      </c>
      <c r="G70" s="13" t="s">
        <v>74</v>
      </c>
      <c r="K70" s="27"/>
      <c r="L70" s="27"/>
      <c r="M70" s="27"/>
    </row>
    <row r="71" spans="1:13" x14ac:dyDescent="0.25">
      <c r="B71" s="1">
        <v>22.08</v>
      </c>
      <c r="C71" s="1" t="s">
        <v>267</v>
      </c>
      <c r="D71" s="27">
        <v>88</v>
      </c>
      <c r="G71" s="2">
        <v>21.5</v>
      </c>
      <c r="H71" s="3" t="s">
        <v>274</v>
      </c>
      <c r="I71" s="27">
        <v>80</v>
      </c>
      <c r="K71" s="27"/>
      <c r="L71" s="27"/>
      <c r="M71" s="27"/>
    </row>
    <row r="72" spans="1:13" x14ac:dyDescent="0.25">
      <c r="A72" s="36"/>
      <c r="B72" s="1">
        <v>22.68</v>
      </c>
      <c r="C72" s="1" t="s">
        <v>383</v>
      </c>
      <c r="D72" s="27">
        <v>17</v>
      </c>
      <c r="G72" s="4">
        <v>22</v>
      </c>
      <c r="H72" s="1" t="s">
        <v>267</v>
      </c>
      <c r="I72" s="27">
        <v>88</v>
      </c>
      <c r="K72" s="27"/>
      <c r="L72" s="27"/>
      <c r="M72" s="27"/>
    </row>
    <row r="73" spans="1:13" x14ac:dyDescent="0.25">
      <c r="A73" s="36"/>
      <c r="B73" s="1">
        <v>22.73</v>
      </c>
      <c r="C73" s="1" t="s">
        <v>497</v>
      </c>
      <c r="D73" s="27">
        <v>23</v>
      </c>
      <c r="G73" s="4"/>
      <c r="K73" s="27"/>
      <c r="L73" s="27"/>
      <c r="M73" s="27"/>
    </row>
    <row r="74" spans="1:13" x14ac:dyDescent="0.25">
      <c r="A74" s="36"/>
      <c r="B74" s="1">
        <v>22.75</v>
      </c>
      <c r="C74" s="1" t="s">
        <v>296</v>
      </c>
      <c r="D74" s="27">
        <v>5</v>
      </c>
      <c r="I74" s="27" t="s">
        <v>344</v>
      </c>
      <c r="K74" s="27"/>
      <c r="L74" s="27"/>
      <c r="M74" s="27"/>
    </row>
    <row r="75" spans="1:13" x14ac:dyDescent="0.25">
      <c r="A75" s="36"/>
      <c r="B75" s="1">
        <v>23.08</v>
      </c>
      <c r="C75" s="1" t="s">
        <v>280</v>
      </c>
      <c r="D75" s="27">
        <v>10</v>
      </c>
      <c r="K75" s="27"/>
      <c r="L75" s="27"/>
      <c r="M75" s="27"/>
    </row>
    <row r="76" spans="1:13" x14ac:dyDescent="0.25">
      <c r="A76" s="36"/>
      <c r="B76" s="1">
        <v>23.17</v>
      </c>
      <c r="C76" s="1" t="s">
        <v>422</v>
      </c>
      <c r="D76" s="27">
        <v>16</v>
      </c>
      <c r="K76" s="27"/>
      <c r="L76" s="27"/>
      <c r="M76" s="27"/>
    </row>
    <row r="77" spans="1:13" x14ac:dyDescent="0.25">
      <c r="A77" s="36"/>
      <c r="K77" s="27"/>
      <c r="L77" s="27"/>
      <c r="M77" s="27"/>
    </row>
    <row r="78" spans="1:13" x14ac:dyDescent="0.25">
      <c r="A78" s="36"/>
      <c r="B78" s="36" t="s">
        <v>1</v>
      </c>
      <c r="G78" s="36" t="s">
        <v>2</v>
      </c>
      <c r="K78" s="27"/>
      <c r="L78" s="27"/>
      <c r="M78" s="27"/>
    </row>
    <row r="79" spans="1:13" x14ac:dyDescent="0.25">
      <c r="A79" s="29">
        <v>1</v>
      </c>
      <c r="B79" s="51">
        <v>47.64</v>
      </c>
      <c r="C79" s="57" t="s">
        <v>274</v>
      </c>
      <c r="D79" s="32">
        <v>79</v>
      </c>
      <c r="F79" s="29">
        <v>1</v>
      </c>
      <c r="G79" s="53">
        <v>1.2662037037037036E-3</v>
      </c>
      <c r="H79" s="57" t="s">
        <v>279</v>
      </c>
      <c r="I79" s="32">
        <v>78</v>
      </c>
      <c r="K79" s="27"/>
      <c r="L79" s="27"/>
      <c r="M79" s="27"/>
    </row>
    <row r="80" spans="1:13" x14ac:dyDescent="0.25">
      <c r="A80" s="1"/>
      <c r="B80" s="5">
        <v>48.25</v>
      </c>
      <c r="C80" s="3" t="s">
        <v>268</v>
      </c>
      <c r="D80" s="27">
        <v>82</v>
      </c>
      <c r="F80" s="14"/>
      <c r="G80" s="37">
        <v>1.269675925925926E-3</v>
      </c>
      <c r="H80" s="1" t="s">
        <v>280</v>
      </c>
      <c r="I80" s="27">
        <v>13</v>
      </c>
      <c r="K80" s="27"/>
      <c r="L80" s="27"/>
      <c r="M80" s="27"/>
    </row>
    <row r="81" spans="1:13" x14ac:dyDescent="0.25">
      <c r="A81" s="14"/>
      <c r="B81" s="5">
        <v>48.58</v>
      </c>
      <c r="C81" s="3" t="s">
        <v>277</v>
      </c>
      <c r="D81" s="27">
        <v>11</v>
      </c>
      <c r="G81" s="74">
        <v>1.2766203703703702E-3</v>
      </c>
      <c r="H81" s="75" t="s">
        <v>493</v>
      </c>
      <c r="I81" s="48">
        <v>25</v>
      </c>
      <c r="K81" s="27"/>
      <c r="L81" s="27"/>
      <c r="M81" s="27"/>
    </row>
    <row r="82" spans="1:13" x14ac:dyDescent="0.25">
      <c r="A82" s="14"/>
      <c r="B82" s="1">
        <v>48.48</v>
      </c>
      <c r="C82" s="1" t="s">
        <v>510</v>
      </c>
      <c r="D82" s="1">
        <v>24</v>
      </c>
      <c r="F82" s="14"/>
      <c r="G82" s="37">
        <v>1.2774305555555555E-3</v>
      </c>
      <c r="H82" s="3" t="s">
        <v>281</v>
      </c>
      <c r="I82" s="27">
        <v>10</v>
      </c>
      <c r="K82" s="27"/>
      <c r="L82" s="27"/>
      <c r="M82" s="27"/>
    </row>
    <row r="83" spans="1:13" x14ac:dyDescent="0.25">
      <c r="A83" s="29">
        <v>5</v>
      </c>
      <c r="B83" s="77">
        <v>49</v>
      </c>
      <c r="C83" s="57" t="s">
        <v>278</v>
      </c>
      <c r="D83" s="32">
        <v>78</v>
      </c>
      <c r="F83" s="29">
        <v>5</v>
      </c>
      <c r="G83" s="74">
        <v>1.2862268518518518E-3</v>
      </c>
      <c r="H83" s="69" t="s">
        <v>515</v>
      </c>
      <c r="I83" s="48">
        <v>25</v>
      </c>
      <c r="K83" s="27"/>
      <c r="L83" s="27"/>
      <c r="M83" s="27"/>
    </row>
    <row r="84" spans="1:13" x14ac:dyDescent="0.25">
      <c r="A84" s="19"/>
      <c r="B84" s="1">
        <v>49.1</v>
      </c>
      <c r="C84" s="1" t="s">
        <v>279</v>
      </c>
      <c r="D84" s="27">
        <v>77</v>
      </c>
      <c r="G84" s="37">
        <v>1.289236111111111E-3</v>
      </c>
      <c r="H84" s="3" t="s">
        <v>282</v>
      </c>
      <c r="I84" s="27">
        <v>14</v>
      </c>
      <c r="K84" s="27"/>
      <c r="L84" s="27"/>
      <c r="M84" s="27"/>
    </row>
    <row r="85" spans="1:13" x14ac:dyDescent="0.25">
      <c r="A85" s="19"/>
      <c r="B85" s="1">
        <v>49.69</v>
      </c>
      <c r="C85" s="1" t="s">
        <v>280</v>
      </c>
      <c r="D85" s="27">
        <v>11</v>
      </c>
      <c r="F85" s="19"/>
      <c r="G85" s="37">
        <v>1.2905092592592593E-3</v>
      </c>
      <c r="H85" s="1" t="s">
        <v>366</v>
      </c>
      <c r="I85" s="27">
        <v>78</v>
      </c>
      <c r="K85" s="27"/>
      <c r="L85" s="27"/>
      <c r="M85" s="27"/>
    </row>
    <row r="86" spans="1:13" x14ac:dyDescent="0.25">
      <c r="A86" s="19"/>
      <c r="B86" s="1">
        <v>49.82</v>
      </c>
      <c r="C86" s="1" t="s">
        <v>272</v>
      </c>
      <c r="D86" s="27">
        <v>13</v>
      </c>
      <c r="F86" s="19"/>
      <c r="G86" s="37">
        <v>1.2957175925925927E-3</v>
      </c>
      <c r="H86" s="1" t="s">
        <v>518</v>
      </c>
      <c r="I86" s="27">
        <v>24</v>
      </c>
      <c r="K86" s="27"/>
      <c r="L86" s="27"/>
      <c r="M86" s="27"/>
    </row>
    <row r="87" spans="1:13" x14ac:dyDescent="0.25">
      <c r="A87" s="19"/>
      <c r="B87" s="1">
        <v>49.9</v>
      </c>
      <c r="C87" s="1" t="s">
        <v>366</v>
      </c>
      <c r="D87" s="27">
        <v>78</v>
      </c>
      <c r="F87" s="19"/>
      <c r="G87" s="38">
        <v>1.2928240740740741E-3</v>
      </c>
      <c r="H87" s="1" t="s">
        <v>278</v>
      </c>
      <c r="I87" s="27">
        <v>78</v>
      </c>
      <c r="K87" s="27"/>
      <c r="L87" s="27"/>
      <c r="M87" s="27"/>
    </row>
    <row r="88" spans="1:13" x14ac:dyDescent="0.25">
      <c r="A88" s="33">
        <v>10</v>
      </c>
      <c r="B88" s="51">
        <v>50.1</v>
      </c>
      <c r="C88" s="57" t="s">
        <v>348</v>
      </c>
      <c r="D88" s="32">
        <v>10</v>
      </c>
      <c r="F88" s="33">
        <v>10</v>
      </c>
      <c r="G88" s="52">
        <v>1.2946759259259259E-3</v>
      </c>
      <c r="H88" s="31" t="s">
        <v>283</v>
      </c>
      <c r="I88" s="32">
        <v>16</v>
      </c>
      <c r="K88" s="27"/>
      <c r="L88" s="27"/>
      <c r="M88" s="27"/>
    </row>
    <row r="89" spans="1:13" x14ac:dyDescent="0.25">
      <c r="A89" s="18"/>
      <c r="B89" s="1">
        <v>50.3</v>
      </c>
      <c r="C89" s="1" t="s">
        <v>400</v>
      </c>
      <c r="D89" s="27">
        <v>77</v>
      </c>
      <c r="F89" s="18"/>
      <c r="G89" s="37">
        <v>1.2997685185185185E-3</v>
      </c>
      <c r="H89" s="1" t="s">
        <v>402</v>
      </c>
      <c r="I89" s="27">
        <v>84</v>
      </c>
      <c r="K89" s="27"/>
      <c r="L89" s="27"/>
      <c r="M89" s="27"/>
    </row>
    <row r="90" spans="1:13" x14ac:dyDescent="0.25">
      <c r="A90" s="18"/>
      <c r="B90" s="1">
        <v>50.31</v>
      </c>
      <c r="C90" s="1" t="s">
        <v>428</v>
      </c>
      <c r="D90" s="27">
        <v>80</v>
      </c>
      <c r="F90" s="18"/>
      <c r="G90" s="37">
        <v>1.3063657407407408E-3</v>
      </c>
      <c r="H90" s="1" t="s">
        <v>423</v>
      </c>
      <c r="I90" s="27">
        <v>13</v>
      </c>
      <c r="K90" s="27"/>
      <c r="L90" s="27"/>
      <c r="M90" s="27"/>
    </row>
    <row r="91" spans="1:13" x14ac:dyDescent="0.25">
      <c r="A91" s="18"/>
      <c r="B91" s="1">
        <v>50.46</v>
      </c>
      <c r="C91" s="1" t="s">
        <v>422</v>
      </c>
      <c r="D91" s="1">
        <v>15</v>
      </c>
      <c r="F91" s="18"/>
      <c r="G91" s="37">
        <v>1.3064814814814816E-3</v>
      </c>
      <c r="H91" s="1" t="s">
        <v>408</v>
      </c>
      <c r="I91" s="27">
        <v>23</v>
      </c>
      <c r="K91" s="27"/>
      <c r="L91" s="27"/>
      <c r="M91" s="27"/>
    </row>
    <row r="92" spans="1:13" x14ac:dyDescent="0.25">
      <c r="A92" s="18"/>
      <c r="B92" s="16" t="s">
        <v>373</v>
      </c>
      <c r="C92" s="1" t="s">
        <v>299</v>
      </c>
      <c r="D92" s="27">
        <v>17</v>
      </c>
      <c r="F92" s="18"/>
      <c r="G92" s="37">
        <v>1.3067129629629629E-3</v>
      </c>
      <c r="H92" s="1" t="s">
        <v>277</v>
      </c>
      <c r="I92" s="27">
        <v>10</v>
      </c>
      <c r="K92" s="27"/>
      <c r="L92" s="27"/>
      <c r="M92" s="27"/>
    </row>
    <row r="93" spans="1:13" x14ac:dyDescent="0.25">
      <c r="A93" s="33">
        <v>15</v>
      </c>
      <c r="B93" s="78" t="s">
        <v>504</v>
      </c>
      <c r="C93" s="31" t="s">
        <v>501</v>
      </c>
      <c r="D93" s="31">
        <v>21</v>
      </c>
      <c r="E93" s="12" t="s">
        <v>374</v>
      </c>
      <c r="F93" s="33">
        <v>15</v>
      </c>
      <c r="G93" s="74">
        <v>1.3083333333333332E-3</v>
      </c>
      <c r="H93" s="69" t="s">
        <v>506</v>
      </c>
      <c r="I93" s="48">
        <v>25</v>
      </c>
      <c r="K93" s="27"/>
      <c r="L93" s="27"/>
      <c r="M93" s="27"/>
    </row>
    <row r="94" spans="1:13" x14ac:dyDescent="0.25">
      <c r="A94" s="1"/>
      <c r="B94" s="1">
        <v>50.97</v>
      </c>
      <c r="C94" s="1" t="s">
        <v>296</v>
      </c>
      <c r="D94" s="27">
        <v>4</v>
      </c>
      <c r="G94" s="74">
        <v>1.3182870370370371E-3</v>
      </c>
      <c r="H94" s="69" t="s">
        <v>573</v>
      </c>
      <c r="I94" s="48">
        <v>25</v>
      </c>
      <c r="K94" s="27"/>
      <c r="L94" s="27"/>
      <c r="M94" s="27"/>
    </row>
    <row r="95" spans="1:13" x14ac:dyDescent="0.25">
      <c r="A95" s="1"/>
      <c r="B95" s="1">
        <v>51.59</v>
      </c>
      <c r="C95" s="3" t="s">
        <v>281</v>
      </c>
      <c r="D95" s="27">
        <v>10</v>
      </c>
      <c r="G95" s="37">
        <v>1.3232638888888888E-3</v>
      </c>
      <c r="H95" s="1" t="s">
        <v>382</v>
      </c>
      <c r="I95" s="27">
        <v>87</v>
      </c>
      <c r="K95" s="27"/>
      <c r="L95" s="27"/>
      <c r="M95" s="27"/>
    </row>
    <row r="96" spans="1:13" x14ac:dyDescent="0.25">
      <c r="A96" s="1"/>
      <c r="B96" s="16" t="s">
        <v>498</v>
      </c>
      <c r="C96" s="1" t="s">
        <v>395</v>
      </c>
      <c r="D96" s="27">
        <v>14</v>
      </c>
      <c r="G96" s="37">
        <v>1.3258101851851851E-3</v>
      </c>
      <c r="H96" s="1" t="s">
        <v>285</v>
      </c>
      <c r="I96" s="27">
        <v>9</v>
      </c>
      <c r="K96" s="27"/>
      <c r="L96" s="27"/>
      <c r="M96" s="27"/>
    </row>
    <row r="97" spans="1:13" x14ac:dyDescent="0.25">
      <c r="A97" s="1"/>
      <c r="B97" s="16" t="s">
        <v>499</v>
      </c>
      <c r="C97" s="1" t="s">
        <v>497</v>
      </c>
      <c r="D97" s="1">
        <v>23</v>
      </c>
      <c r="G97" s="37">
        <v>1.3306712962962966E-3</v>
      </c>
      <c r="H97" s="1" t="s">
        <v>435</v>
      </c>
      <c r="I97" s="27">
        <v>2</v>
      </c>
      <c r="K97" s="27"/>
      <c r="L97" s="27"/>
      <c r="M97" s="27"/>
    </row>
    <row r="98" spans="1:13" x14ac:dyDescent="0.25">
      <c r="A98" s="1"/>
      <c r="B98" s="12" t="s">
        <v>397</v>
      </c>
      <c r="F98" s="33">
        <v>20</v>
      </c>
      <c r="G98" s="52">
        <v>1.3332175925925924E-3</v>
      </c>
      <c r="H98" s="31" t="s">
        <v>384</v>
      </c>
      <c r="I98" s="32">
        <v>19</v>
      </c>
      <c r="K98" s="27"/>
      <c r="L98" s="27"/>
      <c r="M98" s="27"/>
    </row>
    <row r="99" spans="1:13" x14ac:dyDescent="0.25">
      <c r="A99" s="1"/>
      <c r="B99" s="16"/>
      <c r="G99" s="38">
        <v>1.3437500000000001E-3</v>
      </c>
      <c r="H99" s="1" t="s">
        <v>390</v>
      </c>
      <c r="I99" s="27">
        <v>2</v>
      </c>
      <c r="K99" s="27"/>
      <c r="L99" s="27"/>
      <c r="M99" s="27"/>
    </row>
    <row r="100" spans="1:13" x14ac:dyDescent="0.25">
      <c r="A100" s="1"/>
      <c r="D100" s="1"/>
      <c r="G100" s="37">
        <v>1.3502314814814816E-3</v>
      </c>
      <c r="H100" s="1" t="s">
        <v>286</v>
      </c>
      <c r="I100" s="27">
        <v>18</v>
      </c>
      <c r="K100" s="27"/>
      <c r="L100" s="27"/>
      <c r="M100" s="27"/>
    </row>
    <row r="101" spans="1:13" x14ac:dyDescent="0.25">
      <c r="A101" s="1"/>
      <c r="D101" s="1"/>
      <c r="G101" s="38" t="s">
        <v>511</v>
      </c>
      <c r="H101" s="1" t="s">
        <v>512</v>
      </c>
      <c r="I101" s="27">
        <v>23</v>
      </c>
      <c r="J101" s="12" t="s">
        <v>513</v>
      </c>
      <c r="K101" s="27"/>
      <c r="L101" s="27"/>
      <c r="M101" s="27"/>
    </row>
    <row r="102" spans="1:13" x14ac:dyDescent="0.25">
      <c r="A102" s="1"/>
      <c r="D102" s="1"/>
      <c r="G102" s="37">
        <v>1.3541666666666667E-3</v>
      </c>
      <c r="H102" s="1" t="s">
        <v>293</v>
      </c>
      <c r="I102" s="27">
        <v>1</v>
      </c>
      <c r="K102" s="27"/>
      <c r="L102" s="27"/>
      <c r="M102" s="27"/>
    </row>
    <row r="103" spans="1:13" x14ac:dyDescent="0.25">
      <c r="A103" s="1"/>
      <c r="D103" s="1"/>
      <c r="F103" s="33">
        <v>25</v>
      </c>
      <c r="G103" s="52">
        <v>1.361226851851852E-3</v>
      </c>
      <c r="H103" s="31" t="s">
        <v>290</v>
      </c>
      <c r="I103" s="32">
        <v>10</v>
      </c>
      <c r="K103" s="27"/>
      <c r="L103" s="27"/>
      <c r="M103" s="27"/>
    </row>
    <row r="104" spans="1:13" x14ac:dyDescent="0.25">
      <c r="A104" s="1"/>
      <c r="D104" s="1"/>
      <c r="F104" s="26"/>
      <c r="G104" s="37">
        <v>1.3614583333333334E-3</v>
      </c>
      <c r="H104" s="1" t="s">
        <v>516</v>
      </c>
      <c r="I104" s="27">
        <v>23</v>
      </c>
      <c r="K104" s="27"/>
      <c r="L104" s="27"/>
      <c r="M104" s="27"/>
    </row>
    <row r="105" spans="1:13" x14ac:dyDescent="0.25">
      <c r="A105" s="1"/>
      <c r="F105" s="26"/>
      <c r="G105" s="37">
        <v>1.3638888888888889E-3</v>
      </c>
      <c r="H105" s="1" t="s">
        <v>561</v>
      </c>
      <c r="I105" s="27">
        <v>24</v>
      </c>
      <c r="K105" s="27"/>
      <c r="L105" s="27"/>
      <c r="M105" s="27"/>
    </row>
    <row r="106" spans="1:13" x14ac:dyDescent="0.25">
      <c r="A106" s="1"/>
      <c r="F106" s="14"/>
      <c r="G106" s="37" t="s">
        <v>429</v>
      </c>
      <c r="H106" s="1" t="s">
        <v>308</v>
      </c>
      <c r="I106" s="27">
        <v>19</v>
      </c>
      <c r="K106" s="27"/>
      <c r="L106" s="27"/>
      <c r="M106" s="27"/>
    </row>
    <row r="107" spans="1:13" x14ac:dyDescent="0.25">
      <c r="A107" s="1"/>
      <c r="G107" s="12" t="s">
        <v>521</v>
      </c>
      <c r="I107" s="27" t="s">
        <v>344</v>
      </c>
      <c r="K107" s="27"/>
      <c r="L107" s="27"/>
      <c r="M107" s="27"/>
    </row>
    <row r="108" spans="1:13" x14ac:dyDescent="0.25">
      <c r="A108" s="1"/>
      <c r="K108" s="27"/>
      <c r="L108" s="27"/>
      <c r="M108" s="27"/>
    </row>
    <row r="109" spans="1:13" x14ac:dyDescent="0.25">
      <c r="A109" s="36"/>
      <c r="B109" s="36" t="s">
        <v>3</v>
      </c>
      <c r="C109" s="3"/>
      <c r="D109" s="27" t="s">
        <v>344</v>
      </c>
      <c r="G109" s="36" t="s">
        <v>17</v>
      </c>
      <c r="I109" s="27" t="s">
        <v>344</v>
      </c>
      <c r="K109" s="27"/>
      <c r="L109" s="27"/>
      <c r="M109" s="27"/>
    </row>
    <row r="110" spans="1:13" x14ac:dyDescent="0.25">
      <c r="A110" s="29">
        <v>1</v>
      </c>
      <c r="B110" s="78" t="s">
        <v>352</v>
      </c>
      <c r="C110" s="57" t="s">
        <v>282</v>
      </c>
      <c r="D110" s="32">
        <v>17</v>
      </c>
      <c r="E110" s="44" t="s">
        <v>351</v>
      </c>
      <c r="F110" s="29">
        <v>1</v>
      </c>
      <c r="G110" s="52" t="s">
        <v>590</v>
      </c>
      <c r="H110" s="57" t="s">
        <v>282</v>
      </c>
      <c r="I110" s="32">
        <v>17</v>
      </c>
      <c r="J110" s="12" t="s">
        <v>505</v>
      </c>
      <c r="K110" s="27"/>
      <c r="L110" s="27"/>
      <c r="M110" s="27"/>
    </row>
    <row r="111" spans="1:13" x14ac:dyDescent="0.25">
      <c r="A111" s="1"/>
      <c r="B111" s="74">
        <v>2.532175925925926E-3</v>
      </c>
      <c r="C111" s="69" t="s">
        <v>493</v>
      </c>
      <c r="D111" s="69">
        <v>25</v>
      </c>
      <c r="F111" s="1"/>
      <c r="G111" s="74">
        <v>2.7195601851851851E-3</v>
      </c>
      <c r="H111" s="69" t="s">
        <v>591</v>
      </c>
      <c r="I111" s="69">
        <v>25</v>
      </c>
      <c r="K111" s="27"/>
      <c r="L111" s="27"/>
      <c r="M111" s="27"/>
    </row>
    <row r="112" spans="1:13" x14ac:dyDescent="0.25">
      <c r="A112" s="14"/>
      <c r="B112" s="38">
        <v>2.5335648148148149E-3</v>
      </c>
      <c r="C112" s="3" t="s">
        <v>281</v>
      </c>
      <c r="D112" s="27">
        <v>10</v>
      </c>
      <c r="F112" s="14"/>
      <c r="G112" s="37">
        <v>2.7518518518518521E-3</v>
      </c>
      <c r="H112" s="1" t="s">
        <v>408</v>
      </c>
      <c r="I112" s="1">
        <v>22</v>
      </c>
      <c r="K112" s="27"/>
      <c r="L112" s="27"/>
      <c r="M112" s="27"/>
    </row>
    <row r="113" spans="1:13" x14ac:dyDescent="0.25">
      <c r="A113" s="14"/>
      <c r="B113" s="74">
        <v>2.5363425925925926E-3</v>
      </c>
      <c r="C113" s="69" t="s">
        <v>591</v>
      </c>
      <c r="D113" s="69">
        <v>25</v>
      </c>
      <c r="F113" s="14"/>
      <c r="G113" s="74" t="s">
        <v>575</v>
      </c>
      <c r="H113" s="69" t="s">
        <v>493</v>
      </c>
      <c r="I113" s="69">
        <v>25</v>
      </c>
      <c r="J113" s="12" t="s">
        <v>576</v>
      </c>
      <c r="K113" s="27"/>
      <c r="L113" s="27"/>
      <c r="M113" s="27"/>
    </row>
    <row r="114" spans="1:13" x14ac:dyDescent="0.25">
      <c r="A114" s="29">
        <v>5</v>
      </c>
      <c r="B114" s="52">
        <v>2.5532407407407409E-3</v>
      </c>
      <c r="C114" s="31" t="s">
        <v>408</v>
      </c>
      <c r="D114" s="31">
        <v>22</v>
      </c>
      <c r="F114" s="29">
        <v>5</v>
      </c>
      <c r="G114" s="52">
        <v>2.7971064814814816E-3</v>
      </c>
      <c r="H114" s="57" t="s">
        <v>281</v>
      </c>
      <c r="I114" s="32">
        <v>13</v>
      </c>
      <c r="K114" s="27"/>
      <c r="L114" s="27"/>
      <c r="M114" s="27"/>
    </row>
    <row r="115" spans="1:13" x14ac:dyDescent="0.25">
      <c r="A115" s="19"/>
      <c r="B115" s="74">
        <v>2.6372685185185188E-3</v>
      </c>
      <c r="C115" s="69" t="s">
        <v>506</v>
      </c>
      <c r="D115" s="69">
        <v>25</v>
      </c>
      <c r="F115" s="19"/>
      <c r="G115" s="74">
        <v>2.846875E-3</v>
      </c>
      <c r="H115" s="73" t="s">
        <v>506</v>
      </c>
      <c r="I115" s="69">
        <v>25</v>
      </c>
      <c r="K115" s="27"/>
      <c r="L115" s="27"/>
      <c r="M115" s="27"/>
    </row>
    <row r="116" spans="1:13" x14ac:dyDescent="0.25">
      <c r="A116" s="19"/>
      <c r="B116" s="37">
        <v>2.6486111111111116E-3</v>
      </c>
      <c r="C116" s="3" t="s">
        <v>283</v>
      </c>
      <c r="D116" s="27">
        <v>15</v>
      </c>
      <c r="F116" s="19"/>
      <c r="G116" s="37">
        <v>2.8526620370370372E-3</v>
      </c>
      <c r="H116" s="1" t="s">
        <v>284</v>
      </c>
      <c r="I116" s="1">
        <v>20</v>
      </c>
      <c r="K116" s="27"/>
      <c r="L116" s="27"/>
      <c r="M116" s="27"/>
    </row>
    <row r="117" spans="1:13" x14ac:dyDescent="0.25">
      <c r="A117" s="19"/>
      <c r="B117" s="74">
        <v>2.6513888888888889E-3</v>
      </c>
      <c r="C117" s="104" t="s">
        <v>573</v>
      </c>
      <c r="D117" s="105">
        <v>25</v>
      </c>
      <c r="F117" s="19"/>
      <c r="G117" s="37">
        <v>2.8848379629629627E-3</v>
      </c>
      <c r="H117" s="1" t="s">
        <v>518</v>
      </c>
      <c r="I117" s="27">
        <v>23</v>
      </c>
      <c r="K117" s="27"/>
      <c r="L117" s="27"/>
      <c r="M117" s="27"/>
    </row>
    <row r="118" spans="1:13" x14ac:dyDescent="0.25">
      <c r="A118" s="19"/>
      <c r="B118" s="37">
        <v>2.6668981481481483E-3</v>
      </c>
      <c r="C118" s="1" t="s">
        <v>518</v>
      </c>
      <c r="D118" s="1">
        <v>24</v>
      </c>
      <c r="F118" s="19"/>
      <c r="G118" s="37">
        <v>2.8861111111111114E-3</v>
      </c>
      <c r="H118" s="1" t="s">
        <v>515</v>
      </c>
      <c r="I118" s="27">
        <v>24</v>
      </c>
      <c r="K118" s="27"/>
      <c r="L118" s="27"/>
      <c r="M118" s="27"/>
    </row>
    <row r="119" spans="1:13" x14ac:dyDescent="0.25">
      <c r="A119" s="33">
        <v>10</v>
      </c>
      <c r="B119" s="52">
        <v>2.6724537037037034E-3</v>
      </c>
      <c r="C119" s="31" t="s">
        <v>279</v>
      </c>
      <c r="D119" s="31">
        <v>79</v>
      </c>
      <c r="F119" s="33">
        <v>10</v>
      </c>
      <c r="G119" s="52">
        <v>2.8943287037037041E-3</v>
      </c>
      <c r="H119" s="57" t="s">
        <v>308</v>
      </c>
      <c r="I119" s="32">
        <v>20</v>
      </c>
      <c r="K119" s="27"/>
      <c r="L119" s="27"/>
      <c r="M119" s="27"/>
    </row>
    <row r="120" spans="1:13" x14ac:dyDescent="0.25">
      <c r="A120" s="18"/>
      <c r="B120" s="37">
        <v>2.6767361111111111E-3</v>
      </c>
      <c r="C120" s="1" t="s">
        <v>284</v>
      </c>
      <c r="D120" s="27">
        <v>18</v>
      </c>
      <c r="F120" s="18"/>
      <c r="G120" s="74">
        <v>2.937037037037037E-3</v>
      </c>
      <c r="H120" s="73" t="s">
        <v>573</v>
      </c>
      <c r="I120" s="69">
        <v>25</v>
      </c>
      <c r="K120" s="27"/>
      <c r="L120" s="27"/>
      <c r="M120" s="27"/>
    </row>
    <row r="121" spans="1:13" x14ac:dyDescent="0.25">
      <c r="A121" s="18"/>
      <c r="B121" s="37">
        <v>2.6858796296296296E-3</v>
      </c>
      <c r="C121" s="1" t="s">
        <v>517</v>
      </c>
      <c r="D121" s="27">
        <v>23</v>
      </c>
      <c r="F121" s="18"/>
      <c r="G121" s="38">
        <v>2.957175925925926E-3</v>
      </c>
      <c r="H121" s="3" t="s">
        <v>285</v>
      </c>
      <c r="I121" s="27">
        <v>4</v>
      </c>
      <c r="K121" s="27"/>
      <c r="L121" s="27"/>
      <c r="M121" s="27"/>
    </row>
    <row r="122" spans="1:13" x14ac:dyDescent="0.25">
      <c r="A122" s="18"/>
      <c r="B122" s="37">
        <v>2.6884259259259257E-3</v>
      </c>
      <c r="C122" s="1" t="s">
        <v>423</v>
      </c>
      <c r="D122" s="27">
        <v>9</v>
      </c>
      <c r="F122" s="18"/>
      <c r="G122" s="37">
        <v>2.9430555555555551E-3</v>
      </c>
      <c r="H122" s="1" t="s">
        <v>396</v>
      </c>
      <c r="I122" s="1">
        <v>20</v>
      </c>
      <c r="K122" s="27"/>
      <c r="L122" s="27"/>
      <c r="M122" s="27"/>
    </row>
    <row r="123" spans="1:13" x14ac:dyDescent="0.25">
      <c r="A123" s="18"/>
      <c r="B123" s="37">
        <v>2.6894675925925927E-3</v>
      </c>
      <c r="C123" s="1" t="s">
        <v>384</v>
      </c>
      <c r="D123" s="27">
        <v>19</v>
      </c>
      <c r="F123" s="18"/>
      <c r="G123" s="37">
        <v>2.987847222222222E-3</v>
      </c>
      <c r="H123" s="1" t="s">
        <v>507</v>
      </c>
      <c r="I123" s="1">
        <v>21</v>
      </c>
      <c r="K123" s="27"/>
      <c r="L123" s="27"/>
      <c r="M123" s="27"/>
    </row>
    <row r="124" spans="1:13" x14ac:dyDescent="0.25">
      <c r="A124" s="33">
        <v>15</v>
      </c>
      <c r="B124" s="52">
        <v>2.6910879629629628E-3</v>
      </c>
      <c r="C124" s="31" t="s">
        <v>285</v>
      </c>
      <c r="D124" s="31">
        <v>4</v>
      </c>
      <c r="F124" s="33">
        <v>15</v>
      </c>
      <c r="G124" s="52">
        <v>3.0020833333333336E-3</v>
      </c>
      <c r="H124" s="57" t="s">
        <v>286</v>
      </c>
      <c r="I124" s="32">
        <v>19</v>
      </c>
      <c r="K124" s="27"/>
      <c r="L124" s="27"/>
      <c r="M124" s="27"/>
    </row>
    <row r="125" spans="1:13" x14ac:dyDescent="0.25">
      <c r="A125" s="1"/>
      <c r="B125" s="37">
        <v>2.7017361111111109E-3</v>
      </c>
      <c r="C125" s="1" t="s">
        <v>278</v>
      </c>
      <c r="D125" s="27">
        <v>81</v>
      </c>
      <c r="G125" s="74">
        <v>3.0083333333333333E-3</v>
      </c>
      <c r="H125" s="69" t="s">
        <v>574</v>
      </c>
      <c r="I125" s="48">
        <v>25</v>
      </c>
      <c r="K125" s="27"/>
      <c r="L125" s="27"/>
      <c r="M125" s="27"/>
    </row>
    <row r="126" spans="1:13" x14ac:dyDescent="0.25">
      <c r="A126" s="1"/>
      <c r="B126" s="37">
        <v>2.7069444444444445E-3</v>
      </c>
      <c r="C126" s="1" t="s">
        <v>515</v>
      </c>
      <c r="D126" s="27">
        <v>24</v>
      </c>
      <c r="G126" s="45" t="s">
        <v>430</v>
      </c>
      <c r="H126" s="3"/>
      <c r="K126" s="27"/>
      <c r="L126" s="27"/>
      <c r="M126" s="27"/>
    </row>
    <row r="127" spans="1:13" x14ac:dyDescent="0.25">
      <c r="A127" s="1"/>
      <c r="B127" s="37">
        <v>2.7107638888888893E-3</v>
      </c>
      <c r="C127" s="1" t="s">
        <v>308</v>
      </c>
      <c r="D127" s="27">
        <v>17</v>
      </c>
      <c r="G127" s="37"/>
      <c r="H127" s="3"/>
      <c r="K127" s="27"/>
      <c r="L127" s="27"/>
      <c r="M127" s="27"/>
    </row>
    <row r="128" spans="1:13" x14ac:dyDescent="0.25">
      <c r="A128" s="1"/>
      <c r="B128" s="37">
        <v>2.7246527777777777E-3</v>
      </c>
      <c r="C128" s="1" t="s">
        <v>507</v>
      </c>
      <c r="D128" s="27">
        <v>24</v>
      </c>
      <c r="I128" s="27" t="s">
        <v>344</v>
      </c>
      <c r="K128" s="27"/>
      <c r="L128" s="27"/>
      <c r="M128" s="27"/>
    </row>
    <row r="129" spans="1:13" x14ac:dyDescent="0.25">
      <c r="A129" s="33">
        <v>20</v>
      </c>
      <c r="B129" s="52">
        <v>2.7350694444444445E-3</v>
      </c>
      <c r="C129" s="31" t="s">
        <v>280</v>
      </c>
      <c r="D129" s="31">
        <v>15</v>
      </c>
      <c r="I129" s="27" t="s">
        <v>344</v>
      </c>
      <c r="K129" s="27"/>
      <c r="L129" s="27"/>
      <c r="M129" s="27"/>
    </row>
    <row r="130" spans="1:13" x14ac:dyDescent="0.25">
      <c r="A130" s="1"/>
      <c r="B130" s="37">
        <v>2.7468749999999998E-3</v>
      </c>
      <c r="C130" s="1" t="s">
        <v>418</v>
      </c>
      <c r="D130" s="27">
        <v>15</v>
      </c>
      <c r="K130" s="27"/>
      <c r="L130" s="27"/>
      <c r="M130" s="27"/>
    </row>
    <row r="131" spans="1:13" x14ac:dyDescent="0.25">
      <c r="A131" s="1"/>
      <c r="B131" s="74">
        <v>2.7499999999999998E-3</v>
      </c>
      <c r="C131" s="69" t="s">
        <v>574</v>
      </c>
      <c r="D131" s="48">
        <v>25</v>
      </c>
      <c r="K131" s="27"/>
      <c r="L131" s="27"/>
      <c r="M131" s="27"/>
    </row>
    <row r="132" spans="1:13" x14ac:dyDescent="0.25">
      <c r="A132" s="1"/>
      <c r="B132" s="37">
        <v>2.7506944444444445E-3</v>
      </c>
      <c r="C132" s="1" t="s">
        <v>294</v>
      </c>
      <c r="D132" s="27">
        <v>16</v>
      </c>
      <c r="K132" s="27"/>
      <c r="L132" s="27"/>
      <c r="M132" s="27"/>
    </row>
    <row r="133" spans="1:13" x14ac:dyDescent="0.25">
      <c r="A133" s="1"/>
      <c r="B133" s="37">
        <v>2.75625E-3</v>
      </c>
      <c r="C133" s="1" t="s">
        <v>309</v>
      </c>
      <c r="D133" s="27">
        <v>14</v>
      </c>
      <c r="I133" s="27" t="s">
        <v>344</v>
      </c>
      <c r="K133" s="27"/>
      <c r="L133" s="27"/>
      <c r="M133" s="27"/>
    </row>
    <row r="134" spans="1:13" x14ac:dyDescent="0.25">
      <c r="A134" s="33">
        <v>25</v>
      </c>
      <c r="B134" s="52">
        <v>2.7604166666666667E-3</v>
      </c>
      <c r="C134" s="31" t="s">
        <v>293</v>
      </c>
      <c r="D134" s="31">
        <v>3</v>
      </c>
      <c r="K134" s="27"/>
      <c r="L134" s="27"/>
      <c r="M134" s="27"/>
    </row>
    <row r="135" spans="1:13" x14ac:dyDescent="0.25">
      <c r="A135" s="1"/>
      <c r="B135" s="37">
        <v>2.7626157407407408E-3</v>
      </c>
      <c r="C135" s="1" t="s">
        <v>287</v>
      </c>
      <c r="D135" s="27">
        <v>13</v>
      </c>
      <c r="K135" s="27"/>
      <c r="L135" s="27"/>
      <c r="M135" s="27"/>
    </row>
    <row r="136" spans="1:13" x14ac:dyDescent="0.25">
      <c r="A136" s="1"/>
      <c r="B136" s="37">
        <v>2.7674768518518521E-3</v>
      </c>
      <c r="C136" s="1" t="s">
        <v>290</v>
      </c>
      <c r="D136" s="27">
        <v>15</v>
      </c>
      <c r="K136" s="27"/>
      <c r="L136" s="27"/>
      <c r="M136" s="27"/>
    </row>
    <row r="137" spans="1:13" x14ac:dyDescent="0.25">
      <c r="A137" s="1"/>
      <c r="B137" s="74">
        <v>2.7805555555555556E-3</v>
      </c>
      <c r="C137" s="69" t="s">
        <v>396</v>
      </c>
      <c r="D137" s="48">
        <v>25</v>
      </c>
      <c r="K137" s="27"/>
      <c r="L137" s="27"/>
      <c r="M137" s="27"/>
    </row>
    <row r="138" spans="1:13" x14ac:dyDescent="0.25">
      <c r="A138" s="1"/>
      <c r="B138" s="45" t="s">
        <v>531</v>
      </c>
      <c r="K138" s="27"/>
      <c r="L138" s="27"/>
      <c r="M138" s="27"/>
    </row>
    <row r="139" spans="1:13" x14ac:dyDescent="0.25">
      <c r="A139" s="1"/>
      <c r="B139" s="45"/>
      <c r="K139" s="27"/>
      <c r="L139" s="27"/>
      <c r="M139" s="27"/>
    </row>
    <row r="140" spans="1:13" x14ac:dyDescent="0.25">
      <c r="A140" s="1"/>
      <c r="I140" s="27" t="s">
        <v>344</v>
      </c>
      <c r="K140" s="27"/>
      <c r="L140" s="27"/>
      <c r="M140" s="27"/>
    </row>
    <row r="141" spans="1:13" x14ac:dyDescent="0.25">
      <c r="A141" s="36"/>
      <c r="B141" s="36" t="s">
        <v>4</v>
      </c>
      <c r="C141" s="3"/>
      <c r="D141" s="27" t="s">
        <v>344</v>
      </c>
      <c r="G141" s="36" t="s">
        <v>289</v>
      </c>
      <c r="I141" s="27" t="s">
        <v>344</v>
      </c>
      <c r="K141" s="27"/>
      <c r="L141" s="27"/>
      <c r="M141" s="27"/>
    </row>
    <row r="142" spans="1:13" x14ac:dyDescent="0.25">
      <c r="A142" s="29">
        <v>1</v>
      </c>
      <c r="B142" s="52">
        <v>5.2682870370370366E-3</v>
      </c>
      <c r="C142" s="50" t="s">
        <v>282</v>
      </c>
      <c r="D142" s="32">
        <v>21</v>
      </c>
      <c r="F142" s="29">
        <v>1</v>
      </c>
      <c r="G142" s="52">
        <v>9.0996527777777777E-3</v>
      </c>
      <c r="H142" s="50" t="s">
        <v>282</v>
      </c>
      <c r="I142" s="32">
        <v>19</v>
      </c>
      <c r="K142" s="27"/>
      <c r="L142" s="27"/>
      <c r="M142" s="27"/>
    </row>
    <row r="143" spans="1:13" x14ac:dyDescent="0.25">
      <c r="A143" s="1"/>
      <c r="B143" s="74" t="s">
        <v>577</v>
      </c>
      <c r="C143" s="75" t="s">
        <v>493</v>
      </c>
      <c r="D143" s="48">
        <v>25</v>
      </c>
      <c r="E143" s="12" t="s">
        <v>562</v>
      </c>
      <c r="F143" s="1"/>
      <c r="G143" s="74">
        <v>9.483680555555556E-3</v>
      </c>
      <c r="H143" s="75" t="s">
        <v>493</v>
      </c>
      <c r="I143" s="69">
        <v>25</v>
      </c>
      <c r="K143" s="27"/>
      <c r="L143" s="27"/>
      <c r="M143" s="27"/>
    </row>
    <row r="144" spans="1:13" x14ac:dyDescent="0.25">
      <c r="A144" s="14"/>
      <c r="B144" s="37" t="s">
        <v>592</v>
      </c>
      <c r="C144" s="1" t="s">
        <v>408</v>
      </c>
      <c r="D144" s="1">
        <v>23</v>
      </c>
      <c r="E144" s="12" t="s">
        <v>593</v>
      </c>
      <c r="F144" s="14"/>
      <c r="G144" s="37">
        <v>9.6206018518518524E-3</v>
      </c>
      <c r="H144" s="1" t="s">
        <v>408</v>
      </c>
      <c r="I144" s="27">
        <v>23</v>
      </c>
      <c r="K144" s="27"/>
      <c r="L144" s="27"/>
      <c r="M144" s="27"/>
    </row>
    <row r="145" spans="1:13" x14ac:dyDescent="0.25">
      <c r="A145" s="14"/>
      <c r="B145" s="37" t="s">
        <v>353</v>
      </c>
      <c r="C145" s="3" t="s">
        <v>281</v>
      </c>
      <c r="D145" s="27">
        <v>10</v>
      </c>
      <c r="E145" s="12" t="s">
        <v>354</v>
      </c>
      <c r="F145" s="14"/>
      <c r="G145" s="37">
        <v>9.7096064814814805E-3</v>
      </c>
      <c r="H145" s="1" t="s">
        <v>284</v>
      </c>
      <c r="I145" s="27">
        <v>20</v>
      </c>
      <c r="K145" s="27"/>
      <c r="L145" s="27"/>
      <c r="M145" s="27"/>
    </row>
    <row r="146" spans="1:13" x14ac:dyDescent="0.25">
      <c r="A146" s="29">
        <v>5</v>
      </c>
      <c r="B146" s="52">
        <v>5.6464120370370366E-3</v>
      </c>
      <c r="C146" s="31" t="s">
        <v>308</v>
      </c>
      <c r="D146" s="32">
        <v>22</v>
      </c>
      <c r="F146" s="29">
        <v>5</v>
      </c>
      <c r="G146" s="52">
        <v>9.7188657407407415E-3</v>
      </c>
      <c r="H146" s="31" t="s">
        <v>308</v>
      </c>
      <c r="I146" s="31">
        <v>21</v>
      </c>
      <c r="K146" s="27"/>
      <c r="L146" s="27"/>
      <c r="M146" s="27"/>
    </row>
    <row r="147" spans="1:13" x14ac:dyDescent="0.25">
      <c r="A147" s="19"/>
      <c r="B147" s="37" t="s">
        <v>494</v>
      </c>
      <c r="C147" s="3" t="s">
        <v>284</v>
      </c>
      <c r="D147" s="27">
        <v>18</v>
      </c>
      <c r="E147" s="12" t="s">
        <v>495</v>
      </c>
      <c r="F147" s="19"/>
      <c r="G147" s="37">
        <v>9.7949074074074067E-3</v>
      </c>
      <c r="H147" s="3" t="s">
        <v>506</v>
      </c>
      <c r="I147" s="1">
        <v>23</v>
      </c>
      <c r="K147" s="27"/>
      <c r="L147" s="27"/>
      <c r="M147" s="27"/>
    </row>
    <row r="148" spans="1:13" x14ac:dyDescent="0.25">
      <c r="A148" s="19"/>
      <c r="B148" s="74">
        <v>5.7412037037037041E-3</v>
      </c>
      <c r="C148" s="69" t="s">
        <v>396</v>
      </c>
      <c r="D148" s="48">
        <v>25</v>
      </c>
      <c r="F148" s="19"/>
      <c r="G148" s="37">
        <v>9.8126157407407398E-3</v>
      </c>
      <c r="H148" s="3" t="s">
        <v>281</v>
      </c>
      <c r="I148" s="27">
        <v>15</v>
      </c>
      <c r="K148" s="27"/>
      <c r="L148" s="27"/>
      <c r="M148" s="27"/>
    </row>
    <row r="149" spans="1:13" x14ac:dyDescent="0.25">
      <c r="A149" s="19"/>
      <c r="B149" s="37">
        <v>5.7443287037037037E-3</v>
      </c>
      <c r="C149" s="3" t="s">
        <v>506</v>
      </c>
      <c r="D149" s="27">
        <v>21</v>
      </c>
      <c r="F149" s="19"/>
      <c r="G149" s="74">
        <v>9.9657407407407403E-3</v>
      </c>
      <c r="H149" s="69" t="s">
        <v>396</v>
      </c>
      <c r="I149" s="48">
        <v>25</v>
      </c>
      <c r="K149" s="27"/>
      <c r="L149" s="27"/>
      <c r="M149" s="27"/>
    </row>
    <row r="150" spans="1:13" x14ac:dyDescent="0.25">
      <c r="A150" s="19"/>
      <c r="B150" s="37">
        <v>5.7605324074074078E-3</v>
      </c>
      <c r="C150" s="8" t="s">
        <v>518</v>
      </c>
      <c r="D150" s="27">
        <v>23</v>
      </c>
      <c r="F150" s="19"/>
      <c r="G150" s="37">
        <v>1.0028703703703703E-2</v>
      </c>
      <c r="H150" s="8" t="s">
        <v>287</v>
      </c>
      <c r="I150" s="27">
        <v>12</v>
      </c>
      <c r="K150" s="27"/>
      <c r="L150" s="27"/>
      <c r="M150" s="27"/>
    </row>
    <row r="151" spans="1:13" x14ac:dyDescent="0.25">
      <c r="A151" s="33">
        <v>10</v>
      </c>
      <c r="B151" s="53">
        <v>5.7762731481481476E-3</v>
      </c>
      <c r="C151" s="31" t="s">
        <v>287</v>
      </c>
      <c r="D151" s="32">
        <v>12</v>
      </c>
      <c r="F151" s="33">
        <v>10</v>
      </c>
      <c r="G151" s="52">
        <v>1.0141666666666665E-2</v>
      </c>
      <c r="H151" s="31" t="s">
        <v>290</v>
      </c>
      <c r="I151" s="31">
        <v>13</v>
      </c>
      <c r="K151" s="27"/>
      <c r="L151" s="27"/>
      <c r="M151" s="27"/>
    </row>
    <row r="152" spans="1:13" x14ac:dyDescent="0.25">
      <c r="A152" s="18"/>
      <c r="B152" s="74">
        <v>5.7849537037037036E-3</v>
      </c>
      <c r="C152" s="73" t="s">
        <v>573</v>
      </c>
      <c r="D152" s="69">
        <v>25</v>
      </c>
      <c r="F152" s="18"/>
      <c r="G152" s="37">
        <v>1.0142245370370371E-2</v>
      </c>
      <c r="H152" s="1" t="s">
        <v>285</v>
      </c>
      <c r="I152" s="27">
        <v>7</v>
      </c>
      <c r="K152" s="27"/>
      <c r="L152" s="27"/>
      <c r="M152" s="27"/>
    </row>
    <row r="153" spans="1:13" x14ac:dyDescent="0.25">
      <c r="A153" s="18"/>
      <c r="B153" s="38">
        <v>5.8020833333333336E-3</v>
      </c>
      <c r="C153" s="1" t="s">
        <v>288</v>
      </c>
      <c r="D153" s="27">
        <v>82</v>
      </c>
      <c r="F153" s="18"/>
      <c r="G153" s="37">
        <v>1.0151851851851851E-2</v>
      </c>
      <c r="H153" s="1" t="s">
        <v>518</v>
      </c>
      <c r="I153" s="1">
        <v>23</v>
      </c>
      <c r="K153" s="27"/>
      <c r="L153" s="27"/>
      <c r="M153" s="27"/>
    </row>
    <row r="154" spans="1:13" x14ac:dyDescent="0.25">
      <c r="A154" s="18"/>
      <c r="B154" s="37" t="s">
        <v>355</v>
      </c>
      <c r="C154" s="1" t="s">
        <v>285</v>
      </c>
      <c r="D154" s="27">
        <v>11</v>
      </c>
      <c r="F154" s="18"/>
      <c r="G154" s="37">
        <v>1.0183564814814815E-2</v>
      </c>
      <c r="H154" s="1" t="s">
        <v>419</v>
      </c>
      <c r="I154" s="1">
        <v>11</v>
      </c>
      <c r="K154" s="27"/>
      <c r="L154" s="27"/>
      <c r="M154" s="27"/>
    </row>
    <row r="155" spans="1:13" x14ac:dyDescent="0.25">
      <c r="A155" s="18"/>
      <c r="B155" s="37">
        <v>5.8734953703703701E-3</v>
      </c>
      <c r="C155" s="1" t="s">
        <v>418</v>
      </c>
      <c r="D155" s="27">
        <v>17</v>
      </c>
      <c r="F155" s="18"/>
      <c r="G155" s="37">
        <v>1.0193518518518518E-2</v>
      </c>
      <c r="H155" s="1" t="s">
        <v>311</v>
      </c>
      <c r="I155" s="1">
        <v>94</v>
      </c>
      <c r="K155" s="27"/>
      <c r="L155" s="27"/>
      <c r="M155" s="27"/>
    </row>
    <row r="156" spans="1:13" x14ac:dyDescent="0.25">
      <c r="A156" s="33">
        <v>15</v>
      </c>
      <c r="B156" s="52">
        <v>5.8899305555555554E-3</v>
      </c>
      <c r="C156" s="31" t="s">
        <v>507</v>
      </c>
      <c r="D156" s="32">
        <v>24</v>
      </c>
      <c r="F156" s="33">
        <v>15</v>
      </c>
      <c r="G156" s="52">
        <v>1.0216898148148149E-2</v>
      </c>
      <c r="H156" s="31" t="s">
        <v>514</v>
      </c>
      <c r="I156" s="31">
        <v>24</v>
      </c>
      <c r="K156" s="27"/>
      <c r="L156" s="27"/>
      <c r="M156" s="27"/>
    </row>
    <row r="157" spans="1:13" x14ac:dyDescent="0.25">
      <c r="B157" s="37" t="s">
        <v>380</v>
      </c>
      <c r="C157" s="1" t="s">
        <v>283</v>
      </c>
      <c r="D157" s="27">
        <v>16</v>
      </c>
      <c r="G157" s="37">
        <v>1.025138888888889E-2</v>
      </c>
      <c r="H157" s="1" t="s">
        <v>564</v>
      </c>
      <c r="I157" s="27">
        <v>24</v>
      </c>
      <c r="K157" s="27"/>
      <c r="L157" s="27"/>
      <c r="M157" s="27"/>
    </row>
    <row r="158" spans="1:13" x14ac:dyDescent="0.25">
      <c r="B158" s="37">
        <v>5.9326388888888892E-3</v>
      </c>
      <c r="C158" s="1" t="s">
        <v>396</v>
      </c>
      <c r="D158" s="27">
        <v>20</v>
      </c>
      <c r="G158" s="37">
        <v>1.0414814814814816E-2</v>
      </c>
      <c r="H158" s="1" t="s">
        <v>418</v>
      </c>
      <c r="I158" s="1">
        <v>16</v>
      </c>
      <c r="K158" s="27"/>
      <c r="L158" s="27"/>
      <c r="M158" s="27"/>
    </row>
    <row r="159" spans="1:13" x14ac:dyDescent="0.25">
      <c r="B159" s="37">
        <v>5.9355324074074076E-3</v>
      </c>
      <c r="C159" s="1" t="s">
        <v>292</v>
      </c>
      <c r="D159" s="27">
        <v>11</v>
      </c>
      <c r="G159" s="37">
        <v>1.0516203703703703E-2</v>
      </c>
      <c r="H159" s="1" t="s">
        <v>391</v>
      </c>
      <c r="I159" s="27">
        <v>8</v>
      </c>
      <c r="K159" s="27"/>
      <c r="L159" s="27"/>
      <c r="M159" s="27"/>
    </row>
    <row r="160" spans="1:13" x14ac:dyDescent="0.25">
      <c r="B160" s="37" t="s">
        <v>438</v>
      </c>
      <c r="C160" s="1" t="s">
        <v>294</v>
      </c>
      <c r="D160" s="27">
        <v>19</v>
      </c>
      <c r="E160" s="12" t="s">
        <v>439</v>
      </c>
      <c r="G160" s="37">
        <v>1.0470717592592592E-2</v>
      </c>
      <c r="H160" s="1" t="s">
        <v>508</v>
      </c>
      <c r="I160" s="1">
        <v>22</v>
      </c>
      <c r="K160" s="27"/>
      <c r="L160" s="27"/>
      <c r="M160" s="27"/>
    </row>
    <row r="161" spans="1:13" x14ac:dyDescent="0.25">
      <c r="A161" s="33">
        <v>20</v>
      </c>
      <c r="B161" s="52">
        <v>5.9437500000000002E-3</v>
      </c>
      <c r="C161" s="31" t="s">
        <v>290</v>
      </c>
      <c r="D161" s="32">
        <v>10</v>
      </c>
      <c r="F161" s="33">
        <v>20</v>
      </c>
      <c r="G161" s="52">
        <v>1.0506134259259258E-2</v>
      </c>
      <c r="H161" s="31" t="s">
        <v>294</v>
      </c>
      <c r="I161" s="31">
        <v>18</v>
      </c>
      <c r="K161" s="27"/>
      <c r="L161" s="27"/>
      <c r="M161" s="27"/>
    </row>
    <row r="162" spans="1:13" x14ac:dyDescent="0.25">
      <c r="B162" s="37" t="s">
        <v>424</v>
      </c>
      <c r="C162" s="1" t="s">
        <v>423</v>
      </c>
      <c r="D162" s="1">
        <v>13</v>
      </c>
      <c r="E162" s="12" t="s">
        <v>425</v>
      </c>
      <c r="G162" s="37">
        <v>1.0536689814814815E-2</v>
      </c>
      <c r="H162" s="1" t="s">
        <v>283</v>
      </c>
      <c r="I162" s="1">
        <v>17</v>
      </c>
      <c r="K162" s="27"/>
      <c r="L162" s="27"/>
      <c r="M162" s="27"/>
    </row>
    <row r="163" spans="1:13" x14ac:dyDescent="0.25">
      <c r="B163" s="74">
        <v>6.0959490740740748E-3</v>
      </c>
      <c r="C163" s="69" t="s">
        <v>574</v>
      </c>
      <c r="D163" s="48">
        <v>25</v>
      </c>
      <c r="G163" s="37">
        <v>1.060474537037037E-2</v>
      </c>
      <c r="H163" s="1" t="s">
        <v>416</v>
      </c>
      <c r="I163" s="1">
        <v>12</v>
      </c>
      <c r="K163" s="27"/>
      <c r="L163" s="27"/>
      <c r="M163" s="27"/>
    </row>
    <row r="164" spans="1:13" x14ac:dyDescent="0.25">
      <c r="B164" s="37">
        <v>6.0996527777777776E-3</v>
      </c>
      <c r="C164" s="1" t="s">
        <v>563</v>
      </c>
      <c r="D164" s="27">
        <v>24</v>
      </c>
      <c r="G164" s="37">
        <v>1.0612499999999999E-2</v>
      </c>
      <c r="H164" s="3" t="s">
        <v>293</v>
      </c>
      <c r="I164" s="27">
        <v>8</v>
      </c>
      <c r="K164" s="27"/>
      <c r="L164" s="27"/>
      <c r="M164" s="27"/>
    </row>
    <row r="165" spans="1:13" x14ac:dyDescent="0.25">
      <c r="A165" s="1"/>
      <c r="B165" s="37">
        <v>6.1274305555555552E-3</v>
      </c>
      <c r="C165" s="1" t="s">
        <v>309</v>
      </c>
      <c r="D165" s="27">
        <v>11</v>
      </c>
      <c r="G165" s="12" t="s">
        <v>462</v>
      </c>
      <c r="I165" s="1"/>
      <c r="K165" s="27"/>
      <c r="L165" s="27"/>
      <c r="M165" s="27"/>
    </row>
    <row r="166" spans="1:13" x14ac:dyDescent="0.25">
      <c r="A166" s="1"/>
      <c r="B166" s="12" t="s">
        <v>523</v>
      </c>
      <c r="I166" s="27" t="s">
        <v>344</v>
      </c>
      <c r="K166" s="27"/>
      <c r="L166" s="27"/>
      <c r="M166" s="27"/>
    </row>
    <row r="167" spans="1:13" x14ac:dyDescent="0.25">
      <c r="A167" s="1"/>
      <c r="B167" s="12"/>
      <c r="K167" s="27"/>
      <c r="L167" s="27"/>
      <c r="M167" s="27"/>
    </row>
    <row r="168" spans="1:13" x14ac:dyDescent="0.25">
      <c r="A168" s="36"/>
      <c r="B168" s="36" t="s">
        <v>291</v>
      </c>
      <c r="C168" s="8"/>
      <c r="D168" s="27" t="s">
        <v>344</v>
      </c>
      <c r="G168" s="36"/>
      <c r="K168" s="27"/>
      <c r="L168" s="27"/>
      <c r="M168" s="27"/>
    </row>
    <row r="169" spans="1:13" x14ac:dyDescent="0.25">
      <c r="A169" s="29">
        <v>1</v>
      </c>
      <c r="B169" s="52">
        <v>1.9175578703703705E-2</v>
      </c>
      <c r="C169" s="50" t="s">
        <v>282</v>
      </c>
      <c r="D169" s="32">
        <v>22</v>
      </c>
      <c r="F169" s="103"/>
      <c r="G169" s="107"/>
      <c r="H169" s="3"/>
      <c r="K169" s="27"/>
      <c r="L169" s="27"/>
      <c r="M169" s="27"/>
    </row>
    <row r="170" spans="1:13" x14ac:dyDescent="0.25">
      <c r="A170" s="1"/>
      <c r="B170" s="74">
        <v>2.0570949074074075E-2</v>
      </c>
      <c r="C170" s="69" t="s">
        <v>396</v>
      </c>
      <c r="D170" s="48">
        <v>25</v>
      </c>
      <c r="F170" s="1"/>
      <c r="G170" s="107"/>
      <c r="H170" s="3"/>
      <c r="K170" s="27"/>
      <c r="L170" s="27"/>
      <c r="M170" s="27"/>
    </row>
    <row r="171" spans="1:13" x14ac:dyDescent="0.25">
      <c r="A171" s="1"/>
      <c r="B171" s="37">
        <v>2.0594097222222222E-2</v>
      </c>
      <c r="C171" s="8" t="s">
        <v>284</v>
      </c>
      <c r="D171" s="27">
        <v>18</v>
      </c>
      <c r="F171" s="14"/>
      <c r="G171" s="107"/>
      <c r="I171" s="1"/>
      <c r="K171" s="27"/>
      <c r="L171" s="27"/>
      <c r="M171" s="27"/>
    </row>
    <row r="172" spans="1:13" x14ac:dyDescent="0.25">
      <c r="A172" s="14"/>
      <c r="B172" s="37">
        <v>2.0935300925925927E-2</v>
      </c>
      <c r="C172" s="1" t="s">
        <v>514</v>
      </c>
      <c r="D172" s="1">
        <v>24</v>
      </c>
      <c r="F172" s="14"/>
      <c r="G172" s="107"/>
      <c r="K172" s="27"/>
      <c r="L172" s="27"/>
      <c r="M172" s="27"/>
    </row>
    <row r="173" spans="1:13" x14ac:dyDescent="0.25">
      <c r="A173" s="29">
        <v>5</v>
      </c>
      <c r="B173" s="52">
        <v>2.1073379629629629E-2</v>
      </c>
      <c r="C173" s="31" t="s">
        <v>281</v>
      </c>
      <c r="D173" s="32">
        <v>19</v>
      </c>
      <c r="F173" s="103"/>
      <c r="G173" s="107"/>
      <c r="I173" s="1"/>
      <c r="K173" s="27"/>
      <c r="L173" s="27"/>
      <c r="M173" s="27"/>
    </row>
    <row r="174" spans="1:13" x14ac:dyDescent="0.25">
      <c r="A174" s="19"/>
      <c r="B174" s="37">
        <v>2.1372569444444444E-2</v>
      </c>
      <c r="C174" s="3" t="s">
        <v>285</v>
      </c>
      <c r="D174" s="1">
        <v>12</v>
      </c>
      <c r="F174" s="19"/>
      <c r="G174" s="107"/>
      <c r="H174" s="3"/>
      <c r="K174" s="27"/>
      <c r="L174" s="27"/>
      <c r="M174" s="27"/>
    </row>
    <row r="175" spans="1:13" x14ac:dyDescent="0.25">
      <c r="A175" s="19"/>
      <c r="B175" s="37">
        <v>2.1503935185185185E-2</v>
      </c>
      <c r="C175" s="3" t="s">
        <v>293</v>
      </c>
      <c r="D175" s="1">
        <v>10</v>
      </c>
      <c r="F175" s="19"/>
      <c r="G175" s="107"/>
      <c r="I175" s="1"/>
      <c r="K175" s="27"/>
      <c r="L175" s="27"/>
      <c r="M175" s="27"/>
    </row>
    <row r="176" spans="1:13" x14ac:dyDescent="0.25">
      <c r="A176" s="19"/>
      <c r="B176" s="37">
        <v>2.1708564814814812E-2</v>
      </c>
      <c r="C176" s="1" t="s">
        <v>292</v>
      </c>
      <c r="D176" s="27">
        <v>11</v>
      </c>
      <c r="F176" s="19"/>
      <c r="G176" s="107"/>
      <c r="K176" s="27"/>
      <c r="L176" s="27"/>
      <c r="M176" s="27"/>
    </row>
    <row r="177" spans="1:14" x14ac:dyDescent="0.25">
      <c r="A177" s="19"/>
      <c r="B177" s="41">
        <v>2.1810185185185186E-2</v>
      </c>
      <c r="C177" s="1" t="s">
        <v>381</v>
      </c>
      <c r="D177" s="1">
        <v>90</v>
      </c>
      <c r="F177" s="19"/>
      <c r="G177" s="107"/>
      <c r="H177" s="3"/>
      <c r="K177" s="27"/>
      <c r="L177" s="27"/>
      <c r="M177" s="27"/>
    </row>
    <row r="178" spans="1:14" x14ac:dyDescent="0.25">
      <c r="A178" s="33">
        <v>10</v>
      </c>
      <c r="B178" s="52">
        <v>2.1956365740740738E-2</v>
      </c>
      <c r="C178" s="31" t="s">
        <v>311</v>
      </c>
      <c r="D178" s="32">
        <v>14</v>
      </c>
      <c r="F178" s="26"/>
      <c r="G178" s="107"/>
      <c r="K178" s="27"/>
      <c r="L178" s="27"/>
      <c r="M178" s="27"/>
    </row>
    <row r="179" spans="1:14" x14ac:dyDescent="0.25">
      <c r="A179" s="18"/>
      <c r="B179" s="41">
        <v>2.2053240740740745E-2</v>
      </c>
      <c r="C179" s="1" t="s">
        <v>431</v>
      </c>
      <c r="D179" s="1">
        <v>91</v>
      </c>
      <c r="F179" s="18"/>
      <c r="G179" s="107"/>
      <c r="I179" s="1"/>
      <c r="K179" s="27"/>
      <c r="L179" s="27"/>
      <c r="M179" s="27"/>
    </row>
    <row r="180" spans="1:14" x14ac:dyDescent="0.25">
      <c r="A180" s="18"/>
      <c r="B180" s="41">
        <v>2.2103819444444447E-2</v>
      </c>
      <c r="C180" s="1" t="s">
        <v>287</v>
      </c>
      <c r="D180" s="27">
        <v>15</v>
      </c>
      <c r="F180" s="18"/>
      <c r="G180" s="107"/>
      <c r="I180" s="1"/>
      <c r="K180" s="27"/>
      <c r="L180" s="27"/>
      <c r="M180" s="27"/>
    </row>
    <row r="181" spans="1:14" x14ac:dyDescent="0.25">
      <c r="A181" s="18"/>
      <c r="B181" s="37">
        <v>2.2136574074074072E-2</v>
      </c>
      <c r="C181" s="8" t="s">
        <v>283</v>
      </c>
      <c r="D181" s="27">
        <v>16</v>
      </c>
      <c r="F181" s="18"/>
      <c r="G181" s="107"/>
      <c r="K181" s="27"/>
      <c r="L181" s="27"/>
      <c r="M181" s="27"/>
    </row>
    <row r="182" spans="1:14" x14ac:dyDescent="0.25">
      <c r="A182" s="18"/>
      <c r="B182" s="37">
        <v>2.2179050925925925E-2</v>
      </c>
      <c r="C182" s="1" t="s">
        <v>347</v>
      </c>
      <c r="D182" s="27">
        <v>8</v>
      </c>
      <c r="F182" s="18"/>
      <c r="G182" s="107"/>
      <c r="K182" s="27"/>
      <c r="L182" s="27"/>
      <c r="M182" s="27"/>
    </row>
    <row r="183" spans="1:14" x14ac:dyDescent="0.25">
      <c r="A183" s="33">
        <v>15</v>
      </c>
      <c r="B183" s="52">
        <v>2.2419791666666664E-2</v>
      </c>
      <c r="C183" s="31" t="s">
        <v>294</v>
      </c>
      <c r="D183" s="32">
        <v>17</v>
      </c>
      <c r="F183" s="26"/>
      <c r="G183" s="107"/>
      <c r="I183" s="1"/>
      <c r="K183" s="27"/>
      <c r="L183" s="27"/>
      <c r="M183" s="27"/>
    </row>
    <row r="184" spans="1:14" x14ac:dyDescent="0.25">
      <c r="A184" s="1"/>
      <c r="B184" s="37">
        <v>2.2627083333333329E-2</v>
      </c>
      <c r="C184" s="3" t="s">
        <v>416</v>
      </c>
      <c r="D184" s="1">
        <v>11</v>
      </c>
      <c r="G184" s="107"/>
      <c r="I184" s="1"/>
      <c r="K184" s="27"/>
      <c r="L184" s="27"/>
      <c r="M184" s="27"/>
    </row>
    <row r="185" spans="1:14" x14ac:dyDescent="0.25">
      <c r="A185" s="1"/>
      <c r="B185" s="37">
        <v>2.2628472222222223E-2</v>
      </c>
      <c r="C185" s="1" t="s">
        <v>350</v>
      </c>
      <c r="D185" s="27">
        <v>19</v>
      </c>
      <c r="G185" s="107"/>
      <c r="I185" s="1"/>
      <c r="K185" s="27"/>
      <c r="L185" s="27"/>
      <c r="M185" s="27"/>
    </row>
    <row r="186" spans="1:14" x14ac:dyDescent="0.25">
      <c r="A186" s="1"/>
      <c r="B186" s="12" t="s">
        <v>524</v>
      </c>
      <c r="G186" s="107"/>
      <c r="K186" s="27"/>
      <c r="L186" s="27"/>
      <c r="M186" s="27"/>
    </row>
    <row r="187" spans="1:14" x14ac:dyDescent="0.25">
      <c r="A187" s="1"/>
      <c r="B187" s="37"/>
      <c r="G187" s="107"/>
      <c r="K187" s="27"/>
      <c r="L187" s="27"/>
      <c r="M187" s="27"/>
      <c r="N187" s="3"/>
    </row>
    <row r="188" spans="1:14" x14ac:dyDescent="0.25">
      <c r="A188" s="1"/>
      <c r="G188" s="12"/>
      <c r="K188" s="27"/>
      <c r="L188" s="27"/>
      <c r="M188" s="27"/>
    </row>
    <row r="189" spans="1:14" x14ac:dyDescent="0.25">
      <c r="A189" s="1"/>
      <c r="I189" s="27" t="s">
        <v>344</v>
      </c>
      <c r="K189" s="27"/>
      <c r="L189" s="27"/>
      <c r="M189" s="27"/>
    </row>
    <row r="190" spans="1:14" x14ac:dyDescent="0.25">
      <c r="A190" s="36"/>
      <c r="B190" s="36" t="s">
        <v>295</v>
      </c>
      <c r="C190" s="3"/>
      <c r="D190" s="27" t="s">
        <v>344</v>
      </c>
      <c r="G190" s="36" t="s">
        <v>301</v>
      </c>
      <c r="K190" s="27"/>
      <c r="L190" s="27"/>
      <c r="M190" s="27"/>
    </row>
    <row r="191" spans="1:14" x14ac:dyDescent="0.25">
      <c r="A191" s="29">
        <v>1</v>
      </c>
      <c r="B191" s="51">
        <v>14.95</v>
      </c>
      <c r="C191" s="57" t="s">
        <v>296</v>
      </c>
      <c r="D191" s="32">
        <v>4</v>
      </c>
      <c r="F191" s="1"/>
      <c r="G191" s="1">
        <v>15.1</v>
      </c>
      <c r="H191" s="1" t="s">
        <v>298</v>
      </c>
      <c r="I191" s="27">
        <v>80</v>
      </c>
      <c r="K191" s="27"/>
      <c r="L191" s="27"/>
      <c r="M191" s="27"/>
    </row>
    <row r="192" spans="1:14" x14ac:dyDescent="0.25">
      <c r="A192" s="1"/>
      <c r="B192" s="1">
        <v>15.22</v>
      </c>
      <c r="C192" s="1" t="s">
        <v>298</v>
      </c>
      <c r="D192" s="27">
        <v>81</v>
      </c>
      <c r="G192" s="1">
        <v>15.1</v>
      </c>
      <c r="H192" s="1" t="s">
        <v>266</v>
      </c>
      <c r="I192" s="27">
        <v>80</v>
      </c>
      <c r="K192" s="27"/>
      <c r="L192" s="27"/>
      <c r="M192" s="27"/>
    </row>
    <row r="193" spans="1:13" x14ac:dyDescent="0.25">
      <c r="A193" s="14"/>
      <c r="B193" s="16" t="s">
        <v>376</v>
      </c>
      <c r="C193" s="1" t="s">
        <v>299</v>
      </c>
      <c r="D193" s="27">
        <v>18</v>
      </c>
      <c r="E193" s="12" t="s">
        <v>377</v>
      </c>
      <c r="G193" s="2">
        <v>15.4</v>
      </c>
      <c r="H193" s="3" t="s">
        <v>300</v>
      </c>
      <c r="I193" s="27">
        <v>85</v>
      </c>
      <c r="K193" s="27"/>
      <c r="L193" s="27"/>
      <c r="M193" s="27"/>
    </row>
    <row r="194" spans="1:13" x14ac:dyDescent="0.25">
      <c r="A194" s="14"/>
      <c r="B194" s="1">
        <v>15.53</v>
      </c>
      <c r="C194" s="1" t="s">
        <v>272</v>
      </c>
      <c r="D194" s="27">
        <v>13</v>
      </c>
      <c r="G194" s="2">
        <v>15.8</v>
      </c>
      <c r="H194" s="3" t="s">
        <v>305</v>
      </c>
      <c r="I194" s="27">
        <v>85</v>
      </c>
      <c r="K194" s="27"/>
      <c r="L194" s="27"/>
      <c r="M194" s="27"/>
    </row>
    <row r="195" spans="1:13" x14ac:dyDescent="0.25">
      <c r="A195" s="29">
        <v>5</v>
      </c>
      <c r="B195" s="31">
        <v>15.59</v>
      </c>
      <c r="C195" s="57" t="s">
        <v>300</v>
      </c>
      <c r="D195" s="32">
        <v>84</v>
      </c>
      <c r="G195" s="1">
        <v>16.5</v>
      </c>
      <c r="H195" s="1" t="s">
        <v>307</v>
      </c>
      <c r="I195" s="27">
        <v>93</v>
      </c>
      <c r="K195" s="27"/>
      <c r="L195" s="27"/>
      <c r="M195" s="27"/>
    </row>
    <row r="196" spans="1:13" x14ac:dyDescent="0.25">
      <c r="A196" s="19"/>
      <c r="B196" s="1">
        <v>15.76</v>
      </c>
      <c r="C196" s="1" t="s">
        <v>266</v>
      </c>
      <c r="D196" s="27">
        <v>80</v>
      </c>
      <c r="G196" s="1">
        <v>17.3</v>
      </c>
      <c r="H196" s="1" t="s">
        <v>431</v>
      </c>
      <c r="I196" s="27">
        <v>76</v>
      </c>
      <c r="K196" s="27"/>
      <c r="L196" s="27"/>
      <c r="M196" s="27"/>
    </row>
    <row r="197" spans="1:13" x14ac:dyDescent="0.25">
      <c r="A197" s="19"/>
      <c r="B197" s="1">
        <v>16.010000000000002</v>
      </c>
      <c r="C197" s="1" t="s">
        <v>305</v>
      </c>
      <c r="D197" s="27">
        <v>85</v>
      </c>
      <c r="G197" s="1">
        <v>17.3</v>
      </c>
      <c r="H197" s="1" t="s">
        <v>401</v>
      </c>
      <c r="I197" s="27">
        <v>2</v>
      </c>
      <c r="K197" s="27"/>
      <c r="L197" s="27"/>
      <c r="M197" s="27"/>
    </row>
    <row r="198" spans="1:13" x14ac:dyDescent="0.25">
      <c r="A198" s="19"/>
      <c r="B198" s="1">
        <v>16.52</v>
      </c>
      <c r="C198" s="1" t="s">
        <v>307</v>
      </c>
      <c r="D198" s="27">
        <v>93</v>
      </c>
      <c r="K198" s="27"/>
      <c r="L198" s="27"/>
      <c r="M198" s="27"/>
    </row>
    <row r="199" spans="1:13" x14ac:dyDescent="0.25">
      <c r="A199" s="19"/>
      <c r="B199" s="1">
        <v>16.809999999999999</v>
      </c>
      <c r="C199" s="1" t="s">
        <v>306</v>
      </c>
      <c r="D199" s="27">
        <v>19</v>
      </c>
      <c r="K199" s="27"/>
      <c r="L199" s="27"/>
      <c r="M199" s="27"/>
    </row>
    <row r="200" spans="1:13" x14ac:dyDescent="0.25">
      <c r="A200" s="33">
        <v>10</v>
      </c>
      <c r="B200" s="31">
        <v>17.34</v>
      </c>
      <c r="C200" s="31" t="s">
        <v>401</v>
      </c>
      <c r="D200" s="32">
        <v>2</v>
      </c>
      <c r="K200" s="27"/>
      <c r="L200" s="27"/>
      <c r="M200" s="27"/>
    </row>
    <row r="201" spans="1:13" x14ac:dyDescent="0.25">
      <c r="B201" s="12" t="s">
        <v>463</v>
      </c>
      <c r="K201" s="27"/>
      <c r="L201" s="27"/>
      <c r="M201" s="27"/>
    </row>
    <row r="202" spans="1:13" x14ac:dyDescent="0.25">
      <c r="K202" s="27"/>
      <c r="L202" s="27"/>
      <c r="M202" s="27"/>
    </row>
    <row r="203" spans="1:13" x14ac:dyDescent="0.25">
      <c r="B203" s="13" t="s">
        <v>297</v>
      </c>
      <c r="D203" s="27" t="s">
        <v>344</v>
      </c>
      <c r="G203" s="13" t="s">
        <v>302</v>
      </c>
      <c r="K203" s="27"/>
      <c r="L203" s="27"/>
      <c r="M203" s="27"/>
    </row>
    <row r="204" spans="1:13" x14ac:dyDescent="0.25">
      <c r="A204" s="1"/>
      <c r="B204" s="1">
        <v>14.76</v>
      </c>
      <c r="C204" s="3" t="s">
        <v>296</v>
      </c>
      <c r="D204" s="27">
        <v>4</v>
      </c>
      <c r="F204" s="1"/>
      <c r="G204" s="16" t="s">
        <v>303</v>
      </c>
      <c r="H204" s="1" t="s">
        <v>298</v>
      </c>
      <c r="I204" s="27">
        <v>82</v>
      </c>
      <c r="K204" s="27"/>
      <c r="L204" s="27"/>
      <c r="M204" s="27"/>
    </row>
    <row r="205" spans="1:13" x14ac:dyDescent="0.25">
      <c r="A205" s="36"/>
      <c r="B205" s="1">
        <v>14.94</v>
      </c>
      <c r="C205" s="1" t="s">
        <v>266</v>
      </c>
      <c r="D205" s="27">
        <v>80</v>
      </c>
      <c r="G205" s="16" t="s">
        <v>303</v>
      </c>
      <c r="H205" s="1" t="s">
        <v>266</v>
      </c>
      <c r="I205" s="27">
        <v>82</v>
      </c>
      <c r="K205" s="27"/>
      <c r="L205" s="27"/>
      <c r="M205" s="27"/>
    </row>
    <row r="206" spans="1:13" x14ac:dyDescent="0.25">
      <c r="A206" s="36"/>
      <c r="B206" s="1">
        <v>15.18</v>
      </c>
      <c r="C206" s="1" t="s">
        <v>298</v>
      </c>
      <c r="D206" s="27">
        <v>80</v>
      </c>
      <c r="F206" s="1"/>
      <c r="G206" s="4">
        <v>17</v>
      </c>
      <c r="H206" s="1" t="s">
        <v>431</v>
      </c>
      <c r="I206" s="27">
        <v>77</v>
      </c>
      <c r="K206" s="27"/>
      <c r="L206" s="27"/>
      <c r="M206" s="27"/>
    </row>
    <row r="207" spans="1:13" x14ac:dyDescent="0.25">
      <c r="A207" s="36"/>
      <c r="B207" s="1">
        <v>15.27</v>
      </c>
      <c r="C207" s="1" t="s">
        <v>272</v>
      </c>
      <c r="D207" s="27">
        <v>14</v>
      </c>
      <c r="F207" s="1"/>
      <c r="I207" s="1"/>
      <c r="K207" s="27"/>
      <c r="L207" s="27"/>
      <c r="M207" s="27"/>
    </row>
    <row r="208" spans="1:13" x14ac:dyDescent="0.25">
      <c r="A208" s="36"/>
      <c r="B208" s="1">
        <v>15.76</v>
      </c>
      <c r="C208" s="1" t="s">
        <v>306</v>
      </c>
      <c r="D208" s="27">
        <v>21</v>
      </c>
      <c r="F208" s="1"/>
      <c r="G208" s="36" t="s">
        <v>432</v>
      </c>
      <c r="H208" s="3"/>
      <c r="K208" s="27"/>
      <c r="L208" s="27"/>
      <c r="M208" s="27"/>
    </row>
    <row r="209" spans="1:13" x14ac:dyDescent="0.25">
      <c r="A209" s="36"/>
      <c r="B209" s="1">
        <v>17.170000000000002</v>
      </c>
      <c r="C209" s="1" t="s">
        <v>319</v>
      </c>
      <c r="D209" s="27">
        <v>82</v>
      </c>
      <c r="F209" s="1"/>
      <c r="G209" s="2">
        <v>13.3</v>
      </c>
      <c r="H209" s="3" t="s">
        <v>300</v>
      </c>
      <c r="K209" s="27"/>
      <c r="L209" s="27"/>
      <c r="M209" s="27"/>
    </row>
    <row r="210" spans="1:13" x14ac:dyDescent="0.25">
      <c r="A210" s="36"/>
      <c r="B210" s="5"/>
      <c r="C210" s="3"/>
      <c r="D210" s="27" t="s">
        <v>344</v>
      </c>
      <c r="F210" s="1"/>
      <c r="G210" s="5">
        <v>13.9</v>
      </c>
      <c r="H210" s="3" t="s">
        <v>299</v>
      </c>
      <c r="I210" s="27">
        <v>14</v>
      </c>
      <c r="J210" s="12" t="s">
        <v>375</v>
      </c>
      <c r="K210" s="27"/>
      <c r="L210" s="27"/>
      <c r="M210" s="27"/>
    </row>
    <row r="211" spans="1:13" x14ac:dyDescent="0.25">
      <c r="A211" s="36"/>
      <c r="B211" s="13" t="s">
        <v>567</v>
      </c>
      <c r="F211" s="1"/>
      <c r="G211" s="5">
        <v>13.91</v>
      </c>
      <c r="H211" s="3" t="s">
        <v>370</v>
      </c>
      <c r="I211" s="27">
        <v>17</v>
      </c>
      <c r="K211" s="27"/>
      <c r="L211" s="27"/>
      <c r="M211" s="27"/>
    </row>
    <row r="212" spans="1:13" x14ac:dyDescent="0.25">
      <c r="A212" s="36"/>
      <c r="B212" s="1">
        <v>15.48</v>
      </c>
      <c r="C212" s="1" t="s">
        <v>299</v>
      </c>
      <c r="D212" s="27">
        <v>15</v>
      </c>
      <c r="F212" s="1"/>
      <c r="G212" s="1">
        <v>14.25</v>
      </c>
      <c r="H212" s="1" t="s">
        <v>520</v>
      </c>
      <c r="I212" s="1">
        <v>19</v>
      </c>
      <c r="J212" s="12" t="s">
        <v>97</v>
      </c>
      <c r="K212" s="27"/>
      <c r="L212" s="27"/>
      <c r="M212" s="27"/>
    </row>
    <row r="213" spans="1:13" x14ac:dyDescent="0.25">
      <c r="A213" s="36"/>
      <c r="B213" s="16">
        <v>16.5</v>
      </c>
      <c r="C213" s="1" t="s">
        <v>307</v>
      </c>
      <c r="D213" s="1">
        <v>91</v>
      </c>
      <c r="F213" s="1"/>
      <c r="G213" s="2">
        <v>14.3</v>
      </c>
      <c r="H213" s="3" t="s">
        <v>306</v>
      </c>
      <c r="I213" s="27">
        <v>16</v>
      </c>
      <c r="J213" s="12" t="s">
        <v>398</v>
      </c>
      <c r="K213" s="27"/>
      <c r="L213" s="27"/>
      <c r="M213" s="27"/>
    </row>
    <row r="214" spans="1:13" x14ac:dyDescent="0.25">
      <c r="A214" s="36"/>
      <c r="B214" s="1">
        <v>17.16</v>
      </c>
      <c r="C214" s="1" t="s">
        <v>271</v>
      </c>
      <c r="D214" s="27">
        <v>11</v>
      </c>
      <c r="F214" s="1"/>
      <c r="G214" s="1">
        <v>14.42</v>
      </c>
      <c r="H214" s="1" t="s">
        <v>501</v>
      </c>
      <c r="I214" s="1">
        <v>18</v>
      </c>
      <c r="K214" s="27"/>
      <c r="L214" s="27"/>
      <c r="M214" s="27"/>
    </row>
    <row r="215" spans="1:13" x14ac:dyDescent="0.25">
      <c r="A215" s="36"/>
      <c r="B215" s="5"/>
      <c r="C215" s="3"/>
      <c r="F215" s="1"/>
      <c r="G215" s="12" t="s">
        <v>464</v>
      </c>
      <c r="I215" s="1"/>
      <c r="K215" s="27"/>
      <c r="L215" s="27"/>
      <c r="M215" s="27"/>
    </row>
    <row r="216" spans="1:13" x14ac:dyDescent="0.25">
      <c r="A216" s="36"/>
      <c r="B216" s="5"/>
      <c r="C216" s="3"/>
      <c r="K216" s="27"/>
      <c r="L216" s="27"/>
      <c r="M216" s="27"/>
    </row>
    <row r="217" spans="1:13" x14ac:dyDescent="0.25">
      <c r="A217" s="36"/>
      <c r="B217" s="36" t="s">
        <v>6</v>
      </c>
      <c r="C217" s="3"/>
      <c r="G217" s="36" t="s">
        <v>566</v>
      </c>
      <c r="H217" s="12"/>
      <c r="I217" s="1"/>
      <c r="K217" s="27"/>
      <c r="L217" s="27"/>
      <c r="M217" s="27"/>
    </row>
    <row r="218" spans="1:13" x14ac:dyDescent="0.25">
      <c r="A218" s="29">
        <v>1</v>
      </c>
      <c r="B218" s="30">
        <v>54.9</v>
      </c>
      <c r="C218" s="31" t="s">
        <v>306</v>
      </c>
      <c r="D218" s="32">
        <v>21</v>
      </c>
      <c r="F218" s="1"/>
      <c r="G218" s="1">
        <v>57.93</v>
      </c>
      <c r="H218" s="1" t="s">
        <v>497</v>
      </c>
      <c r="I218" s="1">
        <v>19</v>
      </c>
      <c r="K218" s="27"/>
      <c r="L218" s="27"/>
      <c r="M218" s="27"/>
    </row>
    <row r="219" spans="1:13" x14ac:dyDescent="0.25">
      <c r="A219" s="1"/>
      <c r="B219" s="2">
        <v>55.1</v>
      </c>
      <c r="C219" s="3" t="s">
        <v>296</v>
      </c>
      <c r="D219" s="27">
        <v>4</v>
      </c>
      <c r="F219" s="36"/>
      <c r="G219" s="1">
        <v>59.3</v>
      </c>
      <c r="H219" s="1" t="s">
        <v>496</v>
      </c>
      <c r="I219" s="1">
        <v>19</v>
      </c>
      <c r="K219" s="27"/>
      <c r="L219" s="27"/>
      <c r="M219" s="27"/>
    </row>
    <row r="220" spans="1:13" x14ac:dyDescent="0.25">
      <c r="A220" s="14"/>
      <c r="B220" s="5">
        <v>55.34</v>
      </c>
      <c r="C220" s="3" t="s">
        <v>272</v>
      </c>
      <c r="D220" s="27">
        <v>13</v>
      </c>
      <c r="F220" s="36"/>
      <c r="G220" s="1">
        <v>62.9</v>
      </c>
      <c r="H220" s="1" t="s">
        <v>510</v>
      </c>
      <c r="I220" s="1">
        <v>22</v>
      </c>
      <c r="K220" s="27"/>
      <c r="L220" s="27"/>
      <c r="M220" s="27"/>
    </row>
    <row r="221" spans="1:13" x14ac:dyDescent="0.25">
      <c r="A221" s="14"/>
      <c r="B221" s="5">
        <v>55.47</v>
      </c>
      <c r="C221" s="3" t="s">
        <v>307</v>
      </c>
      <c r="D221" s="27">
        <v>93</v>
      </c>
      <c r="F221" s="36"/>
      <c r="I221" s="1"/>
      <c r="K221" s="27"/>
      <c r="L221" s="27"/>
      <c r="M221" s="27"/>
    </row>
    <row r="222" spans="1:13" x14ac:dyDescent="0.25">
      <c r="A222" s="29">
        <v>5</v>
      </c>
      <c r="B222" s="31">
        <v>56.48</v>
      </c>
      <c r="C222" s="31" t="s">
        <v>266</v>
      </c>
      <c r="D222" s="32">
        <v>80</v>
      </c>
      <c r="F222" s="36"/>
      <c r="I222" s="1"/>
      <c r="K222" s="27"/>
      <c r="L222" s="27"/>
      <c r="M222" s="27"/>
    </row>
    <row r="223" spans="1:13" x14ac:dyDescent="0.25">
      <c r="A223" s="19"/>
      <c r="B223" s="1">
        <v>57.5</v>
      </c>
      <c r="C223" s="1" t="s">
        <v>298</v>
      </c>
      <c r="D223" s="27">
        <v>80</v>
      </c>
      <c r="I223" s="1"/>
      <c r="K223" s="27"/>
      <c r="L223" s="27"/>
      <c r="M223" s="27"/>
    </row>
    <row r="224" spans="1:13" x14ac:dyDescent="0.25">
      <c r="A224" s="19"/>
      <c r="B224" s="1">
        <v>58.3</v>
      </c>
      <c r="C224" s="1" t="s">
        <v>413</v>
      </c>
      <c r="D224" s="27">
        <v>82</v>
      </c>
      <c r="G224" s="36" t="s">
        <v>7</v>
      </c>
      <c r="K224" s="27"/>
      <c r="L224" s="27"/>
      <c r="M224" s="27"/>
    </row>
    <row r="225" spans="1:13" x14ac:dyDescent="0.25">
      <c r="A225" s="19"/>
      <c r="B225" s="1">
        <v>58.4</v>
      </c>
      <c r="C225" s="1" t="s">
        <v>349</v>
      </c>
      <c r="D225" s="27">
        <v>76</v>
      </c>
      <c r="F225" s="29">
        <v>1</v>
      </c>
      <c r="G225" s="52">
        <v>6.1032407407407398E-3</v>
      </c>
      <c r="H225" s="57" t="s">
        <v>308</v>
      </c>
      <c r="I225" s="32">
        <v>22</v>
      </c>
      <c r="K225" s="27"/>
      <c r="L225" s="27"/>
      <c r="M225" s="27"/>
    </row>
    <row r="226" spans="1:13" x14ac:dyDescent="0.25">
      <c r="A226" s="19"/>
      <c r="B226" s="10">
        <v>58.6</v>
      </c>
      <c r="C226" s="1" t="s">
        <v>395</v>
      </c>
      <c r="D226" s="27">
        <v>14</v>
      </c>
      <c r="F226" s="1"/>
      <c r="G226" s="37">
        <v>6.3603009259259264E-3</v>
      </c>
      <c r="H226" s="3" t="s">
        <v>309</v>
      </c>
      <c r="I226" s="27">
        <v>15</v>
      </c>
      <c r="K226" s="27"/>
      <c r="L226" s="27"/>
      <c r="M226" s="27"/>
    </row>
    <row r="227" spans="1:13" x14ac:dyDescent="0.25">
      <c r="A227" s="33">
        <v>10</v>
      </c>
      <c r="B227" s="31">
        <v>59.7</v>
      </c>
      <c r="C227" s="31" t="s">
        <v>423</v>
      </c>
      <c r="D227" s="32">
        <v>7</v>
      </c>
      <c r="F227" s="14"/>
      <c r="G227" s="38">
        <v>6.4027777777777781E-3</v>
      </c>
      <c r="H227" s="3" t="s">
        <v>287</v>
      </c>
      <c r="I227" s="27">
        <v>14</v>
      </c>
      <c r="K227" s="27"/>
      <c r="L227" s="27"/>
      <c r="M227" s="27"/>
    </row>
    <row r="228" spans="1:13" x14ac:dyDescent="0.25">
      <c r="A228" s="1"/>
      <c r="B228" s="1">
        <v>62.85</v>
      </c>
      <c r="C228" s="1" t="s">
        <v>309</v>
      </c>
      <c r="D228" s="27">
        <v>11</v>
      </c>
      <c r="F228" s="14"/>
      <c r="G228" s="38">
        <v>6.4305555555555548E-3</v>
      </c>
      <c r="H228" s="3" t="s">
        <v>310</v>
      </c>
      <c r="I228" s="27">
        <v>78</v>
      </c>
      <c r="K228" s="27"/>
      <c r="L228" s="27"/>
      <c r="M228" s="27"/>
    </row>
    <row r="229" spans="1:13" x14ac:dyDescent="0.25">
      <c r="A229" s="1"/>
      <c r="B229" s="12" t="s">
        <v>466</v>
      </c>
      <c r="F229" s="29">
        <v>5</v>
      </c>
      <c r="G229" s="52">
        <v>6.4408564814814814E-3</v>
      </c>
      <c r="H229" s="31" t="s">
        <v>311</v>
      </c>
      <c r="I229" s="32">
        <v>94</v>
      </c>
      <c r="K229" s="27"/>
      <c r="L229" s="27"/>
      <c r="M229" s="27"/>
    </row>
    <row r="230" spans="1:13" x14ac:dyDescent="0.25">
      <c r="A230" s="1"/>
      <c r="F230" s="19"/>
      <c r="G230" s="37">
        <v>6.561805555555556E-3</v>
      </c>
      <c r="H230" s="1" t="s">
        <v>294</v>
      </c>
      <c r="I230" s="1">
        <v>13</v>
      </c>
      <c r="K230" s="27"/>
      <c r="L230" s="27"/>
      <c r="M230" s="27"/>
    </row>
    <row r="231" spans="1:13" x14ac:dyDescent="0.25">
      <c r="A231" s="1"/>
      <c r="B231" s="36" t="s">
        <v>392</v>
      </c>
      <c r="F231" s="19"/>
      <c r="G231" s="38">
        <v>6.7754629629629623E-3</v>
      </c>
      <c r="H231" s="1" t="s">
        <v>410</v>
      </c>
      <c r="I231" s="27">
        <v>3</v>
      </c>
      <c r="K231" s="27"/>
      <c r="L231" s="27"/>
      <c r="M231" s="27"/>
    </row>
    <row r="232" spans="1:13" x14ac:dyDescent="0.25">
      <c r="A232" s="29">
        <v>1</v>
      </c>
      <c r="B232" s="52">
        <v>4.1265046296296301E-3</v>
      </c>
      <c r="C232" s="31" t="s">
        <v>308</v>
      </c>
      <c r="D232" s="31">
        <v>19</v>
      </c>
      <c r="F232" s="19"/>
      <c r="G232" s="38">
        <v>6.8171296296296287E-3</v>
      </c>
      <c r="H232" s="1" t="s">
        <v>434</v>
      </c>
      <c r="I232" s="27">
        <v>81</v>
      </c>
      <c r="K232" s="27"/>
      <c r="L232" s="27"/>
      <c r="M232" s="27"/>
    </row>
    <row r="233" spans="1:13" x14ac:dyDescent="0.25">
      <c r="A233" s="1"/>
      <c r="B233" s="37">
        <v>4.1605324074074071E-3</v>
      </c>
      <c r="C233" s="1" t="s">
        <v>309</v>
      </c>
      <c r="D233" s="27">
        <v>10</v>
      </c>
      <c r="F233" s="19"/>
      <c r="G233" s="37">
        <v>6.8228009259259266E-3</v>
      </c>
      <c r="H233" s="1" t="s">
        <v>417</v>
      </c>
      <c r="I233" s="1">
        <v>18</v>
      </c>
      <c r="K233" s="27"/>
      <c r="L233" s="27"/>
      <c r="M233" s="27"/>
    </row>
    <row r="234" spans="1:13" x14ac:dyDescent="0.25">
      <c r="A234" s="14"/>
      <c r="B234" s="37">
        <v>4.1627314814814817E-3</v>
      </c>
      <c r="C234" s="1" t="s">
        <v>423</v>
      </c>
      <c r="D234" s="27">
        <v>9</v>
      </c>
      <c r="F234" s="33">
        <v>10</v>
      </c>
      <c r="G234" s="53">
        <v>6.8321759259259256E-3</v>
      </c>
      <c r="H234" s="31" t="s">
        <v>347</v>
      </c>
      <c r="I234" s="32">
        <v>98</v>
      </c>
      <c r="K234" s="27"/>
      <c r="L234" s="27"/>
      <c r="M234" s="27"/>
    </row>
    <row r="235" spans="1:13" x14ac:dyDescent="0.25">
      <c r="A235" s="14"/>
      <c r="B235" s="37">
        <v>4.261805555555556E-3</v>
      </c>
      <c r="C235" s="1" t="s">
        <v>290</v>
      </c>
      <c r="D235" s="27">
        <v>7</v>
      </c>
      <c r="G235" s="37">
        <v>6.9819444444444443E-3</v>
      </c>
      <c r="H235" s="1" t="s">
        <v>416</v>
      </c>
      <c r="I235" s="27">
        <v>11</v>
      </c>
      <c r="K235" s="27"/>
      <c r="L235" s="27"/>
      <c r="M235" s="27"/>
    </row>
    <row r="236" spans="1:13" x14ac:dyDescent="0.25">
      <c r="A236" s="29">
        <v>5</v>
      </c>
      <c r="B236" s="52">
        <v>4.4091435185185188E-3</v>
      </c>
      <c r="C236" s="31" t="s">
        <v>287</v>
      </c>
      <c r="D236" s="32">
        <v>9</v>
      </c>
      <c r="G236" s="37">
        <v>7.0005787037037033E-3</v>
      </c>
      <c r="H236" s="1" t="s">
        <v>423</v>
      </c>
      <c r="I236" s="1">
        <v>13</v>
      </c>
      <c r="K236" s="27"/>
      <c r="L236" s="27"/>
      <c r="M236" s="27"/>
    </row>
    <row r="237" spans="1:13" x14ac:dyDescent="0.25">
      <c r="A237" s="1"/>
      <c r="B237" s="37">
        <v>4.4465277777777775E-3</v>
      </c>
      <c r="C237" s="1" t="s">
        <v>294</v>
      </c>
      <c r="D237" s="27">
        <v>5</v>
      </c>
      <c r="G237" s="37">
        <v>7.3466435185185188E-3</v>
      </c>
      <c r="H237" s="1" t="s">
        <v>403</v>
      </c>
      <c r="I237" s="27">
        <v>17</v>
      </c>
      <c r="K237" s="27"/>
      <c r="L237" s="27"/>
      <c r="M237" s="27"/>
    </row>
    <row r="238" spans="1:13" x14ac:dyDescent="0.25">
      <c r="A238" s="1"/>
      <c r="B238" s="44" t="s">
        <v>530</v>
      </c>
      <c r="G238" s="1" t="s">
        <v>467</v>
      </c>
      <c r="K238" s="27"/>
      <c r="L238" s="27"/>
      <c r="M238" s="27"/>
    </row>
    <row r="239" spans="1:13" x14ac:dyDescent="0.25">
      <c r="A239" s="1"/>
      <c r="K239" s="27"/>
      <c r="L239" s="27"/>
      <c r="M239" s="27"/>
    </row>
    <row r="240" spans="1:13" x14ac:dyDescent="0.25">
      <c r="A240" s="36"/>
      <c r="B240" s="36" t="s">
        <v>19</v>
      </c>
      <c r="C240" s="3"/>
      <c r="D240" s="27" t="s">
        <v>344</v>
      </c>
      <c r="G240" s="13" t="s">
        <v>57</v>
      </c>
      <c r="I240" s="27" t="s">
        <v>344</v>
      </c>
      <c r="K240" s="27"/>
      <c r="L240" s="27"/>
      <c r="M240" s="27"/>
    </row>
    <row r="241" spans="1:13" x14ac:dyDescent="0.25">
      <c r="A241" s="29">
        <v>1</v>
      </c>
      <c r="B241" s="96">
        <v>7.51</v>
      </c>
      <c r="C241" s="57" t="s">
        <v>265</v>
      </c>
      <c r="D241" s="32">
        <v>11</v>
      </c>
      <c r="F241" s="1"/>
      <c r="G241" s="1">
        <v>7.39</v>
      </c>
      <c r="H241" s="1" t="s">
        <v>271</v>
      </c>
      <c r="I241" s="27">
        <v>15</v>
      </c>
      <c r="K241" s="27"/>
      <c r="L241" s="27"/>
      <c r="M241" s="27"/>
    </row>
    <row r="242" spans="1:13" x14ac:dyDescent="0.25">
      <c r="A242" s="1"/>
      <c r="B242" s="64" t="s">
        <v>357</v>
      </c>
      <c r="C242" s="3" t="s">
        <v>271</v>
      </c>
      <c r="D242" s="27">
        <v>16</v>
      </c>
      <c r="E242" s="12" t="s">
        <v>356</v>
      </c>
      <c r="G242" s="1">
        <v>6.87</v>
      </c>
      <c r="H242" s="1" t="s">
        <v>299</v>
      </c>
      <c r="I242" s="27">
        <v>15</v>
      </c>
      <c r="K242" s="27"/>
      <c r="L242" s="27"/>
      <c r="M242" s="27"/>
    </row>
    <row r="243" spans="1:13" x14ac:dyDescent="0.25">
      <c r="A243" s="14"/>
      <c r="B243" s="64">
        <v>7.09</v>
      </c>
      <c r="C243" s="3" t="s">
        <v>272</v>
      </c>
      <c r="D243" s="27">
        <v>13</v>
      </c>
      <c r="I243" s="27" t="s">
        <v>344</v>
      </c>
      <c r="K243" s="27"/>
      <c r="L243" s="27"/>
      <c r="M243" s="27"/>
    </row>
    <row r="244" spans="1:13" x14ac:dyDescent="0.25">
      <c r="A244" s="14"/>
      <c r="B244" s="64">
        <v>6.92</v>
      </c>
      <c r="C244" s="3" t="s">
        <v>312</v>
      </c>
      <c r="D244" s="27">
        <v>94</v>
      </c>
      <c r="I244" s="27" t="s">
        <v>344</v>
      </c>
      <c r="K244" s="27"/>
      <c r="L244" s="27"/>
      <c r="M244" s="27"/>
    </row>
    <row r="245" spans="1:13" x14ac:dyDescent="0.25">
      <c r="A245" s="29">
        <v>5</v>
      </c>
      <c r="B245" s="106" t="s">
        <v>580</v>
      </c>
      <c r="C245" s="73" t="s">
        <v>519</v>
      </c>
      <c r="D245" s="48">
        <v>25</v>
      </c>
      <c r="E245" s="12" t="s">
        <v>581</v>
      </c>
      <c r="I245" s="27" t="s">
        <v>344</v>
      </c>
      <c r="K245" s="27"/>
      <c r="L245" s="27"/>
      <c r="M245" s="27"/>
    </row>
    <row r="246" spans="1:13" x14ac:dyDescent="0.25">
      <c r="A246" s="19"/>
      <c r="B246" s="16">
        <v>6.85</v>
      </c>
      <c r="C246" s="1" t="s">
        <v>299</v>
      </c>
      <c r="D246" s="1">
        <v>15</v>
      </c>
      <c r="I246" s="27" t="s">
        <v>344</v>
      </c>
      <c r="K246" s="27"/>
      <c r="L246" s="27"/>
      <c r="M246" s="27"/>
    </row>
    <row r="247" spans="1:13" x14ac:dyDescent="0.25">
      <c r="A247" s="19"/>
      <c r="B247" s="16" t="s">
        <v>411</v>
      </c>
      <c r="C247" s="1" t="s">
        <v>316</v>
      </c>
      <c r="D247" s="1">
        <v>15</v>
      </c>
      <c r="K247" s="27"/>
      <c r="L247" s="27"/>
      <c r="M247" s="27"/>
    </row>
    <row r="248" spans="1:13" x14ac:dyDescent="0.25">
      <c r="A248" s="19"/>
      <c r="B248" s="64" t="s">
        <v>371</v>
      </c>
      <c r="C248" s="3" t="s">
        <v>317</v>
      </c>
      <c r="D248" s="27">
        <v>19</v>
      </c>
      <c r="E248" s="12" t="s">
        <v>372</v>
      </c>
      <c r="K248" s="27"/>
      <c r="L248" s="27"/>
      <c r="M248" s="27"/>
    </row>
    <row r="249" spans="1:13" x14ac:dyDescent="0.25">
      <c r="A249" s="19"/>
      <c r="B249" s="1">
        <v>6.66</v>
      </c>
      <c r="C249" s="1" t="s">
        <v>321</v>
      </c>
      <c r="D249" s="27">
        <v>95</v>
      </c>
      <c r="K249" s="27"/>
      <c r="L249" s="27"/>
      <c r="M249" s="27"/>
    </row>
    <row r="250" spans="1:13" x14ac:dyDescent="0.25">
      <c r="A250" s="33">
        <v>10</v>
      </c>
      <c r="B250" s="96">
        <v>6.65</v>
      </c>
      <c r="C250" s="57" t="s">
        <v>320</v>
      </c>
      <c r="D250" s="32">
        <v>84</v>
      </c>
      <c r="K250" s="27"/>
      <c r="L250" s="27"/>
      <c r="M250" s="27"/>
    </row>
    <row r="251" spans="1:13" x14ac:dyDescent="0.25">
      <c r="A251" s="36"/>
      <c r="B251" s="64">
        <v>6.55</v>
      </c>
      <c r="C251" s="3" t="s">
        <v>315</v>
      </c>
      <c r="D251" s="27">
        <v>16</v>
      </c>
      <c r="K251" s="27"/>
      <c r="L251" s="27"/>
      <c r="M251" s="27"/>
    </row>
    <row r="252" spans="1:13" x14ac:dyDescent="0.25">
      <c r="A252" s="36"/>
      <c r="B252" s="64" t="s">
        <v>500</v>
      </c>
      <c r="C252" s="3" t="s">
        <v>497</v>
      </c>
      <c r="D252" s="27">
        <v>23</v>
      </c>
      <c r="K252" s="27"/>
      <c r="L252" s="27"/>
      <c r="M252" s="27"/>
    </row>
    <row r="253" spans="1:13" x14ac:dyDescent="0.25">
      <c r="A253" s="36"/>
      <c r="B253" s="64">
        <v>6.32</v>
      </c>
      <c r="C253" s="3" t="s">
        <v>421</v>
      </c>
      <c r="D253" s="27">
        <v>76</v>
      </c>
      <c r="K253" s="27"/>
      <c r="L253" s="27"/>
      <c r="M253" s="27"/>
    </row>
    <row r="254" spans="1:13" x14ac:dyDescent="0.25">
      <c r="A254" s="36"/>
      <c r="B254" s="64">
        <v>6.27</v>
      </c>
      <c r="C254" s="3" t="s">
        <v>367</v>
      </c>
      <c r="D254" s="27">
        <v>12</v>
      </c>
      <c r="K254" s="27"/>
      <c r="L254" s="27"/>
      <c r="M254" s="27"/>
    </row>
    <row r="255" spans="1:13" x14ac:dyDescent="0.25">
      <c r="A255" s="33">
        <v>15</v>
      </c>
      <c r="B255" s="96">
        <v>6.23</v>
      </c>
      <c r="C255" s="57" t="s">
        <v>307</v>
      </c>
      <c r="D255" s="32">
        <v>93</v>
      </c>
      <c r="K255" s="27"/>
      <c r="L255" s="27"/>
      <c r="M255" s="27"/>
    </row>
    <row r="256" spans="1:13" x14ac:dyDescent="0.25">
      <c r="A256" s="36"/>
      <c r="B256" s="24" t="s">
        <v>535</v>
      </c>
      <c r="C256" s="3"/>
      <c r="K256" s="27"/>
      <c r="L256" s="27"/>
      <c r="M256" s="27"/>
    </row>
    <row r="257" spans="1:13" x14ac:dyDescent="0.25">
      <c r="A257" s="36"/>
      <c r="B257" s="64"/>
      <c r="C257" s="3"/>
      <c r="K257" s="27"/>
      <c r="L257" s="27"/>
      <c r="M257" s="27"/>
    </row>
    <row r="258" spans="1:13" x14ac:dyDescent="0.25">
      <c r="A258" s="36"/>
      <c r="B258" s="36" t="s">
        <v>21</v>
      </c>
      <c r="C258" s="3"/>
      <c r="G258" s="36" t="s">
        <v>23</v>
      </c>
      <c r="K258" s="27"/>
      <c r="L258" s="27"/>
      <c r="M258" s="27"/>
    </row>
    <row r="259" spans="1:13" x14ac:dyDescent="0.25">
      <c r="A259" s="29">
        <v>1</v>
      </c>
      <c r="B259" s="51">
        <v>2.0699999999999998</v>
      </c>
      <c r="C259" s="57" t="s">
        <v>313</v>
      </c>
      <c r="D259" s="32">
        <v>88</v>
      </c>
      <c r="F259" s="29">
        <v>1</v>
      </c>
      <c r="G259" s="51">
        <v>4.51</v>
      </c>
      <c r="H259" s="57" t="s">
        <v>299</v>
      </c>
      <c r="I259" s="32">
        <v>18</v>
      </c>
      <c r="K259" s="27"/>
      <c r="L259" s="27"/>
      <c r="M259" s="27"/>
    </row>
    <row r="260" spans="1:13" x14ac:dyDescent="0.25">
      <c r="A260" s="1"/>
      <c r="B260" s="5" t="s">
        <v>358</v>
      </c>
      <c r="C260" s="3" t="s">
        <v>314</v>
      </c>
      <c r="D260" s="27">
        <v>15</v>
      </c>
      <c r="E260" s="12" t="s">
        <v>359</v>
      </c>
      <c r="F260" s="1"/>
      <c r="G260" s="5">
        <v>4.3099999999999996</v>
      </c>
      <c r="H260" s="3" t="s">
        <v>317</v>
      </c>
      <c r="I260" s="27">
        <v>18</v>
      </c>
      <c r="K260" s="27"/>
      <c r="L260" s="27"/>
      <c r="M260" s="27"/>
    </row>
    <row r="261" spans="1:13" x14ac:dyDescent="0.25">
      <c r="A261" s="14"/>
      <c r="B261" s="5" t="s">
        <v>358</v>
      </c>
      <c r="C261" s="3" t="s">
        <v>315</v>
      </c>
      <c r="D261" s="27">
        <v>17</v>
      </c>
      <c r="E261" s="12" t="s">
        <v>360</v>
      </c>
      <c r="F261" s="14"/>
      <c r="G261" s="5">
        <v>4.0199999999999996</v>
      </c>
      <c r="H261" s="3" t="s">
        <v>318</v>
      </c>
      <c r="I261" s="27">
        <v>88</v>
      </c>
      <c r="K261" s="27"/>
      <c r="L261" s="27"/>
      <c r="M261" s="27"/>
    </row>
    <row r="262" spans="1:13" x14ac:dyDescent="0.25">
      <c r="A262" s="14"/>
      <c r="B262" s="5">
        <v>2</v>
      </c>
      <c r="C262" s="3" t="s">
        <v>265</v>
      </c>
      <c r="D262" s="27">
        <v>9</v>
      </c>
      <c r="F262" s="14"/>
      <c r="G262" s="5">
        <v>4.01</v>
      </c>
      <c r="H262" s="3" t="s">
        <v>319</v>
      </c>
      <c r="I262" s="27">
        <v>85</v>
      </c>
      <c r="K262" s="27"/>
      <c r="L262" s="27"/>
      <c r="M262" s="27"/>
    </row>
    <row r="263" spans="1:13" x14ac:dyDescent="0.25">
      <c r="A263" s="29">
        <v>5</v>
      </c>
      <c r="B263" s="51">
        <v>1.95</v>
      </c>
      <c r="C263" s="57" t="s">
        <v>272</v>
      </c>
      <c r="D263" s="32">
        <v>13</v>
      </c>
      <c r="F263" s="29">
        <v>5</v>
      </c>
      <c r="G263" s="51">
        <v>4</v>
      </c>
      <c r="H263" s="57" t="s">
        <v>307</v>
      </c>
      <c r="I263" s="32">
        <v>94</v>
      </c>
      <c r="K263" s="27"/>
      <c r="L263" s="27"/>
      <c r="M263" s="27"/>
    </row>
    <row r="264" spans="1:13" x14ac:dyDescent="0.25">
      <c r="A264" s="29">
        <v>5</v>
      </c>
      <c r="B264" s="51">
        <v>1.95</v>
      </c>
      <c r="C264" s="57" t="s">
        <v>316</v>
      </c>
      <c r="D264" s="32">
        <v>14</v>
      </c>
      <c r="F264" s="29">
        <v>5</v>
      </c>
      <c r="G264" s="51">
        <v>4</v>
      </c>
      <c r="H264" s="31" t="s">
        <v>272</v>
      </c>
      <c r="I264" s="32">
        <v>14</v>
      </c>
      <c r="K264" s="27"/>
      <c r="L264" s="27"/>
      <c r="M264" s="27"/>
    </row>
    <row r="265" spans="1:13" x14ac:dyDescent="0.25">
      <c r="A265" s="19"/>
      <c r="B265" s="5">
        <v>1.92</v>
      </c>
      <c r="C265" s="3" t="s">
        <v>317</v>
      </c>
      <c r="D265" s="27">
        <v>18</v>
      </c>
      <c r="F265" s="19"/>
      <c r="G265" s="10">
        <v>3.7</v>
      </c>
      <c r="H265" s="1" t="s">
        <v>426</v>
      </c>
      <c r="I265" s="27">
        <v>83</v>
      </c>
      <c r="K265" s="27"/>
      <c r="L265" s="27"/>
      <c r="M265" s="27"/>
    </row>
    <row r="266" spans="1:13" x14ac:dyDescent="0.25">
      <c r="A266" s="19"/>
      <c r="B266" s="1">
        <v>1.91</v>
      </c>
      <c r="C266" s="1" t="s">
        <v>431</v>
      </c>
      <c r="D266" s="1">
        <v>75</v>
      </c>
      <c r="F266" s="19"/>
      <c r="G266" s="16" t="s">
        <v>387</v>
      </c>
      <c r="H266" s="1" t="s">
        <v>362</v>
      </c>
      <c r="I266" s="27">
        <v>20</v>
      </c>
      <c r="J266" s="12" t="s">
        <v>386</v>
      </c>
      <c r="K266" s="27"/>
      <c r="L266" s="27"/>
      <c r="M266" s="27"/>
    </row>
    <row r="267" spans="1:13" x14ac:dyDescent="0.25">
      <c r="A267" s="19"/>
      <c r="B267" s="10">
        <v>1.9</v>
      </c>
      <c r="C267" s="1" t="s">
        <v>307</v>
      </c>
      <c r="D267" s="27">
        <v>92</v>
      </c>
      <c r="F267" s="19"/>
      <c r="G267" s="72" t="s">
        <v>578</v>
      </c>
      <c r="H267" s="73" t="s">
        <v>565</v>
      </c>
      <c r="I267" s="48">
        <v>25</v>
      </c>
      <c r="J267" s="12" t="s">
        <v>579</v>
      </c>
      <c r="K267" s="27"/>
      <c r="L267" s="27"/>
      <c r="M267" s="27"/>
    </row>
    <row r="268" spans="1:13" x14ac:dyDescent="0.25">
      <c r="A268" s="33">
        <v>10</v>
      </c>
      <c r="B268" s="31">
        <v>1.88</v>
      </c>
      <c r="C268" s="31" t="s">
        <v>299</v>
      </c>
      <c r="D268" s="32">
        <v>18</v>
      </c>
      <c r="F268" s="33">
        <v>10</v>
      </c>
      <c r="G268" s="51">
        <v>3.4</v>
      </c>
      <c r="H268" s="31" t="s">
        <v>405</v>
      </c>
      <c r="I268" s="32">
        <v>88</v>
      </c>
      <c r="K268" s="27"/>
      <c r="L268" s="27"/>
      <c r="M268" s="27"/>
    </row>
    <row r="269" spans="1:13" x14ac:dyDescent="0.25">
      <c r="A269" s="1"/>
      <c r="B269" s="1">
        <v>1.85</v>
      </c>
      <c r="C269" s="1" t="s">
        <v>369</v>
      </c>
      <c r="D269" s="27">
        <v>6</v>
      </c>
      <c r="G269" s="10">
        <v>3.3</v>
      </c>
      <c r="H269" s="1" t="s">
        <v>341</v>
      </c>
      <c r="I269" s="27">
        <v>82</v>
      </c>
      <c r="K269" s="27"/>
      <c r="L269" s="27"/>
      <c r="M269" s="27"/>
    </row>
    <row r="270" spans="1:13" x14ac:dyDescent="0.25">
      <c r="A270" s="1"/>
      <c r="B270" s="12" t="s">
        <v>468</v>
      </c>
      <c r="G270" s="10">
        <v>3.2</v>
      </c>
      <c r="H270" s="1" t="s">
        <v>415</v>
      </c>
      <c r="I270" s="27">
        <v>16</v>
      </c>
      <c r="K270" s="27"/>
      <c r="L270" s="27"/>
      <c r="M270" s="27"/>
    </row>
    <row r="271" spans="1:13" x14ac:dyDescent="0.25">
      <c r="A271" s="1"/>
      <c r="G271" s="65" t="s">
        <v>469</v>
      </c>
      <c r="K271" s="27"/>
      <c r="L271" s="27"/>
      <c r="M271" s="27"/>
    </row>
    <row r="272" spans="1:13" x14ac:dyDescent="0.25">
      <c r="A272" s="36"/>
      <c r="B272" s="36" t="s">
        <v>34</v>
      </c>
      <c r="C272" s="3"/>
      <c r="D272" s="27" t="s">
        <v>344</v>
      </c>
      <c r="K272" s="27"/>
      <c r="L272" s="27"/>
      <c r="M272" s="27"/>
    </row>
    <row r="273" spans="1:13" x14ac:dyDescent="0.25">
      <c r="A273" s="29">
        <v>1</v>
      </c>
      <c r="B273" s="51">
        <v>15.13</v>
      </c>
      <c r="C273" s="57" t="s">
        <v>312</v>
      </c>
      <c r="D273" s="32">
        <v>94</v>
      </c>
      <c r="G273" s="36" t="s">
        <v>48</v>
      </c>
      <c r="I273" s="27" t="s">
        <v>344</v>
      </c>
      <c r="K273" s="27"/>
      <c r="L273" s="27"/>
      <c r="M273" s="27"/>
    </row>
    <row r="274" spans="1:13" x14ac:dyDescent="0.25">
      <c r="A274" s="1"/>
      <c r="B274" s="1">
        <v>14.07</v>
      </c>
      <c r="C274" s="1" t="s">
        <v>320</v>
      </c>
      <c r="D274" s="27">
        <v>82</v>
      </c>
      <c r="G274" s="1">
        <v>12.18</v>
      </c>
      <c r="H274" s="1" t="s">
        <v>497</v>
      </c>
      <c r="I274" s="27">
        <v>22</v>
      </c>
      <c r="K274" s="27"/>
      <c r="L274" s="27"/>
      <c r="M274" s="27"/>
    </row>
    <row r="275" spans="1:13" x14ac:dyDescent="0.25">
      <c r="A275" s="14"/>
      <c r="B275" s="5">
        <v>13.67</v>
      </c>
      <c r="C275" s="3" t="s">
        <v>321</v>
      </c>
      <c r="D275" s="27">
        <v>94</v>
      </c>
      <c r="I275" s="27" t="s">
        <v>344</v>
      </c>
      <c r="K275" s="27"/>
      <c r="L275" s="27"/>
      <c r="M275" s="27"/>
    </row>
    <row r="276" spans="1:13" x14ac:dyDescent="0.25">
      <c r="A276" s="14"/>
      <c r="B276" s="1">
        <v>13.55</v>
      </c>
      <c r="C276" s="1" t="s">
        <v>322</v>
      </c>
      <c r="D276" s="27">
        <v>76</v>
      </c>
      <c r="I276" s="27" t="s">
        <v>344</v>
      </c>
      <c r="K276" s="27"/>
      <c r="L276" s="27"/>
      <c r="M276" s="27"/>
    </row>
    <row r="277" spans="1:13" x14ac:dyDescent="0.25">
      <c r="A277" s="29">
        <v>5</v>
      </c>
      <c r="B277" s="69">
        <v>13.53</v>
      </c>
      <c r="C277" s="73" t="s">
        <v>519</v>
      </c>
      <c r="D277" s="48">
        <v>25</v>
      </c>
      <c r="K277" s="27"/>
      <c r="L277" s="27"/>
      <c r="M277" s="27"/>
    </row>
    <row r="278" spans="1:13" x14ac:dyDescent="0.25">
      <c r="A278" s="19"/>
      <c r="B278" s="1">
        <v>13.03</v>
      </c>
      <c r="C278" s="1" t="s">
        <v>296</v>
      </c>
      <c r="D278" s="27">
        <v>1</v>
      </c>
      <c r="I278" s="27" t="s">
        <v>344</v>
      </c>
      <c r="K278" s="27"/>
      <c r="L278" s="27"/>
      <c r="M278" s="27"/>
    </row>
    <row r="279" spans="1:13" x14ac:dyDescent="0.25">
      <c r="A279" s="19"/>
      <c r="B279" s="1">
        <v>12.92</v>
      </c>
      <c r="C279" s="1" t="s">
        <v>509</v>
      </c>
      <c r="D279" s="27">
        <v>21</v>
      </c>
      <c r="K279" s="27"/>
      <c r="L279" s="27"/>
      <c r="M279" s="27"/>
    </row>
    <row r="280" spans="1:13" x14ac:dyDescent="0.25">
      <c r="A280" s="19"/>
      <c r="B280" s="16" t="s">
        <v>436</v>
      </c>
      <c r="C280" s="1" t="s">
        <v>361</v>
      </c>
      <c r="D280" s="27">
        <v>16</v>
      </c>
      <c r="E280" s="12" t="s">
        <v>437</v>
      </c>
      <c r="I280" s="27" t="s">
        <v>344</v>
      </c>
      <c r="K280" s="27"/>
      <c r="L280" s="27"/>
      <c r="M280" s="27"/>
    </row>
    <row r="281" spans="1:13" x14ac:dyDescent="0.25">
      <c r="A281" s="19"/>
      <c r="B281" s="5">
        <v>12.85</v>
      </c>
      <c r="C281" s="3" t="s">
        <v>323</v>
      </c>
      <c r="D281" s="27">
        <v>4</v>
      </c>
      <c r="K281" s="27"/>
      <c r="L281" s="27"/>
      <c r="M281" s="27"/>
    </row>
    <row r="282" spans="1:13" x14ac:dyDescent="0.25">
      <c r="A282" s="33">
        <v>10</v>
      </c>
      <c r="B282" s="51">
        <v>12.84</v>
      </c>
      <c r="C282" s="57" t="s">
        <v>319</v>
      </c>
      <c r="D282" s="32">
        <v>82</v>
      </c>
      <c r="K282" s="27"/>
      <c r="L282" s="27"/>
      <c r="M282" s="27"/>
    </row>
    <row r="283" spans="1:13" x14ac:dyDescent="0.25">
      <c r="A283" s="36"/>
      <c r="B283" s="5" t="s">
        <v>365</v>
      </c>
      <c r="C283" s="3" t="s">
        <v>272</v>
      </c>
      <c r="D283" s="27">
        <v>14</v>
      </c>
      <c r="K283" s="27"/>
      <c r="L283" s="27"/>
      <c r="M283" s="27"/>
    </row>
    <row r="284" spans="1:13" x14ac:dyDescent="0.25">
      <c r="A284" s="36"/>
      <c r="B284" s="5">
        <v>12.71</v>
      </c>
      <c r="C284" s="3" t="s">
        <v>399</v>
      </c>
      <c r="D284" s="27">
        <v>17</v>
      </c>
      <c r="K284" s="27"/>
      <c r="L284" s="27"/>
      <c r="M284" s="27"/>
    </row>
    <row r="285" spans="1:13" x14ac:dyDescent="0.25">
      <c r="A285" s="36"/>
      <c r="B285" s="5">
        <v>12.46</v>
      </c>
      <c r="C285" s="3" t="s">
        <v>265</v>
      </c>
      <c r="D285" s="27">
        <v>11</v>
      </c>
      <c r="K285" s="27"/>
      <c r="L285" s="27"/>
      <c r="M285" s="27"/>
    </row>
    <row r="286" spans="1:13" x14ac:dyDescent="0.25">
      <c r="A286" s="36"/>
      <c r="B286" s="5">
        <v>12.36</v>
      </c>
      <c r="C286" s="3" t="s">
        <v>271</v>
      </c>
      <c r="D286" s="27">
        <v>14</v>
      </c>
      <c r="K286" s="27"/>
      <c r="L286" s="27"/>
      <c r="M286" s="27"/>
    </row>
    <row r="287" spans="1:13" x14ac:dyDescent="0.25">
      <c r="A287" s="33">
        <v>15</v>
      </c>
      <c r="B287" s="51">
        <v>12.2</v>
      </c>
      <c r="C287" s="57" t="s">
        <v>307</v>
      </c>
      <c r="D287" s="32">
        <v>91</v>
      </c>
      <c r="K287" s="27"/>
      <c r="L287" s="27"/>
      <c r="M287" s="27"/>
    </row>
    <row r="288" spans="1:13" x14ac:dyDescent="0.25">
      <c r="A288" s="1"/>
      <c r="B288" s="5">
        <v>12.09</v>
      </c>
      <c r="C288" s="3" t="s">
        <v>393</v>
      </c>
      <c r="D288" s="27">
        <v>19</v>
      </c>
      <c r="K288" s="27"/>
      <c r="L288" s="27"/>
      <c r="M288" s="27"/>
    </row>
    <row r="289" spans="1:13" x14ac:dyDescent="0.25">
      <c r="A289" s="36"/>
      <c r="B289" s="66" t="s">
        <v>470</v>
      </c>
      <c r="C289" s="3"/>
      <c r="K289" s="27"/>
      <c r="L289" s="27"/>
      <c r="M289" s="27"/>
    </row>
    <row r="290" spans="1:13" x14ac:dyDescent="0.25">
      <c r="A290" s="36"/>
      <c r="B290" s="5"/>
      <c r="C290" s="3"/>
      <c r="K290" s="27"/>
      <c r="L290" s="27"/>
      <c r="M290" s="27"/>
    </row>
    <row r="291" spans="1:13" x14ac:dyDescent="0.25">
      <c r="A291" s="36"/>
      <c r="B291" s="36" t="s">
        <v>24</v>
      </c>
      <c r="C291" s="3"/>
      <c r="G291" s="13" t="s">
        <v>325</v>
      </c>
      <c r="H291" s="13" t="s">
        <v>568</v>
      </c>
      <c r="K291" s="27"/>
      <c r="L291" s="27"/>
      <c r="M291" s="27"/>
    </row>
    <row r="292" spans="1:13" x14ac:dyDescent="0.25">
      <c r="A292" s="29">
        <v>1</v>
      </c>
      <c r="B292" s="51">
        <v>14.45</v>
      </c>
      <c r="C292" s="57" t="s">
        <v>324</v>
      </c>
      <c r="D292" s="32">
        <v>75</v>
      </c>
      <c r="F292" s="1"/>
      <c r="G292" s="1">
        <v>15.19</v>
      </c>
      <c r="H292" s="1" t="s">
        <v>326</v>
      </c>
      <c r="I292" s="27">
        <v>6</v>
      </c>
      <c r="J292" s="12" t="s">
        <v>327</v>
      </c>
      <c r="K292" s="27"/>
      <c r="L292" s="27"/>
      <c r="M292" s="27"/>
    </row>
    <row r="293" spans="1:13" x14ac:dyDescent="0.25">
      <c r="A293" s="1"/>
      <c r="B293" s="1">
        <v>14.42</v>
      </c>
      <c r="C293" s="1" t="s">
        <v>328</v>
      </c>
      <c r="D293" s="27">
        <v>87</v>
      </c>
      <c r="F293" s="1"/>
      <c r="G293" s="1">
        <v>13.94</v>
      </c>
      <c r="H293" s="1" t="s">
        <v>329</v>
      </c>
      <c r="I293" s="27">
        <v>80</v>
      </c>
      <c r="J293" s="12" t="s">
        <v>330</v>
      </c>
      <c r="K293" s="27"/>
      <c r="L293" s="27"/>
      <c r="M293" s="27"/>
    </row>
    <row r="294" spans="1:13" x14ac:dyDescent="0.25">
      <c r="A294" s="14"/>
      <c r="B294" s="5">
        <v>13.12</v>
      </c>
      <c r="C294" s="3" t="s">
        <v>272</v>
      </c>
      <c r="D294" s="27">
        <v>14</v>
      </c>
      <c r="G294" s="16" t="s">
        <v>363</v>
      </c>
      <c r="H294" s="1" t="s">
        <v>362</v>
      </c>
      <c r="I294" s="27">
        <v>19</v>
      </c>
      <c r="J294" s="12" t="s">
        <v>330</v>
      </c>
      <c r="K294" s="27"/>
      <c r="L294" s="27"/>
      <c r="M294" s="27"/>
    </row>
    <row r="295" spans="1:13" x14ac:dyDescent="0.25">
      <c r="A295" s="14"/>
      <c r="B295" s="5" t="s">
        <v>378</v>
      </c>
      <c r="C295" s="3" t="s">
        <v>299</v>
      </c>
      <c r="D295" s="27">
        <v>18</v>
      </c>
      <c r="E295" s="12" t="s">
        <v>379</v>
      </c>
      <c r="G295" s="16" t="s">
        <v>364</v>
      </c>
      <c r="H295" s="1" t="s">
        <v>339</v>
      </c>
      <c r="I295" s="27">
        <v>13</v>
      </c>
      <c r="J295" s="12" t="s">
        <v>330</v>
      </c>
      <c r="K295" s="27"/>
      <c r="L295" s="27"/>
      <c r="M295" s="27"/>
    </row>
    <row r="296" spans="1:13" x14ac:dyDescent="0.25">
      <c r="A296" s="29">
        <v>5</v>
      </c>
      <c r="B296" s="30">
        <v>12.4</v>
      </c>
      <c r="C296" s="31" t="s">
        <v>331</v>
      </c>
      <c r="D296" s="32">
        <v>18</v>
      </c>
      <c r="K296" s="27"/>
      <c r="L296" s="27"/>
      <c r="M296" s="27"/>
    </row>
    <row r="297" spans="1:13" x14ac:dyDescent="0.25">
      <c r="A297" s="19"/>
      <c r="B297" s="5">
        <v>12.11</v>
      </c>
      <c r="C297" s="3" t="s">
        <v>420</v>
      </c>
      <c r="D297" s="27">
        <v>0</v>
      </c>
      <c r="I297" s="27" t="s">
        <v>344</v>
      </c>
      <c r="K297" s="27"/>
      <c r="L297" s="27"/>
      <c r="M297" s="27"/>
    </row>
    <row r="298" spans="1:13" x14ac:dyDescent="0.25">
      <c r="A298" s="19"/>
      <c r="B298" s="5">
        <v>12.04</v>
      </c>
      <c r="C298" s="3" t="s">
        <v>329</v>
      </c>
      <c r="D298" s="27">
        <v>90</v>
      </c>
      <c r="K298" s="27"/>
      <c r="L298" s="27"/>
      <c r="M298" s="27"/>
    </row>
    <row r="299" spans="1:13" x14ac:dyDescent="0.25">
      <c r="A299" s="19"/>
      <c r="B299" s="66" t="s">
        <v>470</v>
      </c>
      <c r="C299" s="3"/>
      <c r="K299" s="27"/>
      <c r="L299" s="27"/>
      <c r="M299" s="27"/>
    </row>
    <row r="300" spans="1:13" x14ac:dyDescent="0.25">
      <c r="A300" s="19"/>
      <c r="B300" s="5"/>
      <c r="C300" s="3"/>
      <c r="K300" s="27"/>
      <c r="L300" s="27"/>
      <c r="M300" s="27"/>
    </row>
    <row r="301" spans="1:13" x14ac:dyDescent="0.25">
      <c r="A301" s="19"/>
      <c r="B301" s="36" t="s">
        <v>26</v>
      </c>
      <c r="C301" s="3"/>
      <c r="G301" s="13" t="s">
        <v>26</v>
      </c>
      <c r="H301" s="13" t="s">
        <v>568</v>
      </c>
      <c r="K301" s="27"/>
      <c r="L301" s="27"/>
      <c r="M301" s="27"/>
    </row>
    <row r="302" spans="1:13" x14ac:dyDescent="0.25">
      <c r="A302" s="29">
        <v>1</v>
      </c>
      <c r="B302" s="51">
        <v>39.46</v>
      </c>
      <c r="C302" s="57" t="s">
        <v>332</v>
      </c>
      <c r="D302" s="32">
        <v>82</v>
      </c>
      <c r="F302" s="1"/>
      <c r="G302" s="1">
        <v>40.64</v>
      </c>
      <c r="H302" s="1" t="s">
        <v>319</v>
      </c>
      <c r="I302" s="27">
        <v>78</v>
      </c>
      <c r="J302" s="12" t="s">
        <v>334</v>
      </c>
      <c r="K302" s="27"/>
      <c r="L302" s="27"/>
      <c r="M302" s="27"/>
    </row>
    <row r="303" spans="1:13" x14ac:dyDescent="0.25">
      <c r="A303" s="1"/>
      <c r="B303" s="1">
        <v>37.96</v>
      </c>
      <c r="C303" s="1" t="s">
        <v>329</v>
      </c>
      <c r="D303" s="27">
        <v>86</v>
      </c>
      <c r="F303" s="1"/>
      <c r="G303" s="1">
        <v>38.14</v>
      </c>
      <c r="H303" s="1" t="s">
        <v>329</v>
      </c>
      <c r="I303" s="27">
        <v>80</v>
      </c>
      <c r="J303" s="12" t="s">
        <v>334</v>
      </c>
      <c r="K303" s="27"/>
      <c r="L303" s="27"/>
      <c r="M303" s="27"/>
    </row>
    <row r="304" spans="1:13" x14ac:dyDescent="0.25">
      <c r="A304" s="14"/>
      <c r="B304" s="5">
        <v>37.69</v>
      </c>
      <c r="C304" s="3" t="s">
        <v>272</v>
      </c>
      <c r="D304" s="27">
        <v>13</v>
      </c>
      <c r="G304" s="1">
        <v>36.950000000000003</v>
      </c>
      <c r="H304" s="1" t="s">
        <v>317</v>
      </c>
      <c r="I304" s="27">
        <v>17</v>
      </c>
      <c r="J304" s="12" t="s">
        <v>334</v>
      </c>
      <c r="K304" s="27"/>
      <c r="L304" s="27"/>
      <c r="M304" s="27"/>
    </row>
    <row r="305" spans="1:13" x14ac:dyDescent="0.25">
      <c r="A305" s="14"/>
      <c r="B305" s="10">
        <v>36.9</v>
      </c>
      <c r="C305" s="1" t="s">
        <v>324</v>
      </c>
      <c r="D305" s="27">
        <v>80</v>
      </c>
      <c r="G305" s="1">
        <v>36.08</v>
      </c>
      <c r="H305" s="1" t="s">
        <v>299</v>
      </c>
      <c r="I305" s="27">
        <v>16</v>
      </c>
      <c r="J305" s="12" t="s">
        <v>333</v>
      </c>
      <c r="K305" s="27"/>
      <c r="L305" s="27"/>
      <c r="M305" s="27"/>
    </row>
    <row r="306" spans="1:13" x14ac:dyDescent="0.25">
      <c r="A306" s="29">
        <v>5</v>
      </c>
      <c r="B306" s="51">
        <v>34.5</v>
      </c>
      <c r="C306" s="57" t="s">
        <v>299</v>
      </c>
      <c r="D306" s="32">
        <v>18</v>
      </c>
      <c r="I306" s="1"/>
      <c r="J306" s="1"/>
      <c r="K306" s="27"/>
      <c r="L306" s="27"/>
      <c r="M306" s="27"/>
    </row>
    <row r="307" spans="1:13" x14ac:dyDescent="0.25">
      <c r="A307" s="19"/>
      <c r="B307" s="5">
        <v>33.74</v>
      </c>
      <c r="C307" s="3" t="s">
        <v>337</v>
      </c>
      <c r="D307" s="27">
        <v>78</v>
      </c>
      <c r="I307" s="1"/>
      <c r="J307" s="1"/>
      <c r="K307" s="27"/>
      <c r="L307" s="27"/>
      <c r="M307" s="27"/>
    </row>
    <row r="308" spans="1:13" x14ac:dyDescent="0.25">
      <c r="A308" s="19"/>
      <c r="B308" s="5">
        <v>32.21</v>
      </c>
      <c r="C308" s="1" t="s">
        <v>331</v>
      </c>
      <c r="D308" s="27">
        <v>18</v>
      </c>
      <c r="I308" s="1"/>
      <c r="J308" s="1"/>
      <c r="K308" s="27"/>
      <c r="L308" s="27"/>
      <c r="M308" s="27"/>
    </row>
    <row r="309" spans="1:13" x14ac:dyDescent="0.25">
      <c r="A309" s="19"/>
      <c r="B309" s="66" t="s">
        <v>471</v>
      </c>
      <c r="C309" s="3"/>
      <c r="I309" s="1"/>
      <c r="J309" s="1"/>
      <c r="K309" s="27"/>
      <c r="L309" s="27"/>
      <c r="M309" s="27"/>
    </row>
    <row r="310" spans="1:13" x14ac:dyDescent="0.25">
      <c r="A310" s="19"/>
      <c r="B310" s="5"/>
      <c r="C310" s="3"/>
      <c r="K310" s="27"/>
      <c r="L310" s="27"/>
      <c r="M310" s="27"/>
    </row>
    <row r="311" spans="1:13" x14ac:dyDescent="0.25">
      <c r="A311" s="19"/>
      <c r="B311" s="36" t="s">
        <v>27</v>
      </c>
      <c r="C311" s="3"/>
      <c r="G311" s="13" t="s">
        <v>27</v>
      </c>
      <c r="H311" s="13" t="s">
        <v>568</v>
      </c>
      <c r="K311" s="27"/>
      <c r="L311" s="27"/>
      <c r="M311" s="27"/>
    </row>
    <row r="312" spans="1:13" x14ac:dyDescent="0.25">
      <c r="A312" s="29">
        <v>1</v>
      </c>
      <c r="B312" s="51">
        <v>51.12</v>
      </c>
      <c r="C312" s="57" t="s">
        <v>272</v>
      </c>
      <c r="D312" s="32">
        <v>13</v>
      </c>
      <c r="E312" s="12" t="s">
        <v>345</v>
      </c>
      <c r="F312" s="1"/>
      <c r="G312" s="1">
        <v>56.21</v>
      </c>
      <c r="H312" s="1" t="s">
        <v>569</v>
      </c>
      <c r="I312" s="1">
        <v>20</v>
      </c>
      <c r="J312" s="12" t="s">
        <v>433</v>
      </c>
      <c r="K312" s="27"/>
      <c r="L312" s="27"/>
      <c r="M312" s="27"/>
    </row>
    <row r="313" spans="1:13" x14ac:dyDescent="0.25">
      <c r="A313" s="1"/>
      <c r="B313" s="5">
        <v>50.1</v>
      </c>
      <c r="C313" s="1" t="s">
        <v>307</v>
      </c>
      <c r="D313" s="27">
        <v>95</v>
      </c>
      <c r="E313" s="12" t="s">
        <v>345</v>
      </c>
      <c r="F313" s="1"/>
      <c r="G313" s="1">
        <v>54.65</v>
      </c>
      <c r="H313" s="1" t="s">
        <v>326</v>
      </c>
      <c r="I313" s="27">
        <v>6</v>
      </c>
      <c r="J313" s="12" t="s">
        <v>335</v>
      </c>
      <c r="K313" s="27"/>
      <c r="L313" s="27"/>
      <c r="M313" s="27"/>
    </row>
    <row r="314" spans="1:13" x14ac:dyDescent="0.25">
      <c r="A314" s="14"/>
      <c r="B314" s="5">
        <v>48.52</v>
      </c>
      <c r="C314" s="3" t="s">
        <v>299</v>
      </c>
      <c r="D314" s="27">
        <v>17</v>
      </c>
      <c r="E314" s="12" t="s">
        <v>345</v>
      </c>
      <c r="G314" s="1" t="s">
        <v>570</v>
      </c>
      <c r="K314" s="27"/>
      <c r="L314" s="27"/>
      <c r="M314" s="27"/>
    </row>
    <row r="315" spans="1:13" x14ac:dyDescent="0.25">
      <c r="A315" s="14"/>
      <c r="B315" s="5">
        <v>48.18</v>
      </c>
      <c r="C315" s="1" t="s">
        <v>336</v>
      </c>
      <c r="D315" s="27">
        <v>90</v>
      </c>
      <c r="E315" s="12" t="s">
        <v>345</v>
      </c>
      <c r="G315" s="13"/>
      <c r="H315" s="13"/>
      <c r="I315" s="27" t="s">
        <v>344</v>
      </c>
      <c r="K315" s="27"/>
      <c r="L315" s="27"/>
      <c r="M315" s="27"/>
    </row>
    <row r="316" spans="1:13" x14ac:dyDescent="0.25">
      <c r="A316" s="29">
        <v>5</v>
      </c>
      <c r="B316" s="31">
        <v>47.82</v>
      </c>
      <c r="C316" s="31" t="s">
        <v>319</v>
      </c>
      <c r="D316" s="32">
        <v>80</v>
      </c>
      <c r="E316" s="12" t="s">
        <v>346</v>
      </c>
      <c r="I316" s="1"/>
      <c r="K316" s="27"/>
      <c r="L316" s="27"/>
      <c r="M316" s="27"/>
    </row>
    <row r="317" spans="1:13" x14ac:dyDescent="0.25">
      <c r="A317" s="19"/>
      <c r="B317" s="10">
        <v>47.5</v>
      </c>
      <c r="C317" s="1" t="s">
        <v>337</v>
      </c>
      <c r="D317" s="27">
        <v>74</v>
      </c>
      <c r="E317" s="12" t="s">
        <v>346</v>
      </c>
      <c r="K317" s="27"/>
      <c r="L317" s="27"/>
      <c r="M317" s="27"/>
    </row>
    <row r="318" spans="1:13" x14ac:dyDescent="0.25">
      <c r="A318" s="19"/>
      <c r="B318" s="10">
        <v>47.07</v>
      </c>
      <c r="C318" s="1" t="s">
        <v>427</v>
      </c>
      <c r="D318" s="27">
        <v>98</v>
      </c>
      <c r="E318" s="12" t="s">
        <v>345</v>
      </c>
      <c r="K318" s="27"/>
      <c r="L318" s="27"/>
      <c r="M318" s="27"/>
    </row>
    <row r="319" spans="1:13" x14ac:dyDescent="0.25">
      <c r="A319" s="19"/>
      <c r="B319" s="1">
        <v>47.06</v>
      </c>
      <c r="C319" s="1" t="s">
        <v>338</v>
      </c>
      <c r="D319" s="27">
        <v>77</v>
      </c>
      <c r="E319" s="12" t="s">
        <v>346</v>
      </c>
      <c r="I319" s="27" t="s">
        <v>344</v>
      </c>
      <c r="K319" s="27"/>
      <c r="L319" s="27"/>
      <c r="M319" s="27"/>
    </row>
    <row r="320" spans="1:13" x14ac:dyDescent="0.25">
      <c r="A320" s="19"/>
      <c r="B320" s="1">
        <v>46.12</v>
      </c>
      <c r="C320" s="1" t="s">
        <v>404</v>
      </c>
      <c r="D320" s="27">
        <v>75</v>
      </c>
      <c r="E320" s="12" t="s">
        <v>346</v>
      </c>
      <c r="I320" s="27" t="s">
        <v>344</v>
      </c>
      <c r="K320" s="27"/>
      <c r="L320" s="27"/>
      <c r="M320" s="27"/>
    </row>
    <row r="321" spans="1:13" x14ac:dyDescent="0.25">
      <c r="A321" s="33">
        <v>10</v>
      </c>
      <c r="B321" s="31">
        <v>45.78</v>
      </c>
      <c r="C321" s="31" t="s">
        <v>385</v>
      </c>
      <c r="D321" s="32">
        <v>79</v>
      </c>
      <c r="E321" s="12" t="s">
        <v>346</v>
      </c>
      <c r="I321" s="27" t="s">
        <v>344</v>
      </c>
      <c r="K321" s="27"/>
      <c r="L321" s="27"/>
      <c r="M321" s="27"/>
    </row>
    <row r="322" spans="1:13" x14ac:dyDescent="0.25">
      <c r="A322" s="36"/>
      <c r="B322" s="5">
        <v>45.18</v>
      </c>
      <c r="C322" s="3" t="s">
        <v>326</v>
      </c>
      <c r="D322" s="27">
        <v>7</v>
      </c>
      <c r="E322" s="12" t="s">
        <v>345</v>
      </c>
      <c r="K322" s="27"/>
      <c r="L322" s="27"/>
      <c r="M322" s="27"/>
    </row>
    <row r="323" spans="1:13" x14ac:dyDescent="0.25">
      <c r="A323" s="36"/>
      <c r="B323" s="66" t="s">
        <v>472</v>
      </c>
      <c r="C323" s="3"/>
      <c r="K323" s="27"/>
      <c r="L323" s="27"/>
      <c r="M323" s="27"/>
    </row>
    <row r="324" spans="1:13" x14ac:dyDescent="0.25">
      <c r="A324" s="36"/>
      <c r="B324" s="5"/>
      <c r="C324" s="3"/>
      <c r="K324" s="27"/>
      <c r="L324" s="27"/>
      <c r="M324" s="27"/>
    </row>
    <row r="325" spans="1:13" x14ac:dyDescent="0.25">
      <c r="A325" s="36"/>
      <c r="B325" s="36" t="s">
        <v>36</v>
      </c>
      <c r="C325" s="3"/>
      <c r="G325" s="13" t="s">
        <v>36</v>
      </c>
      <c r="H325" s="13" t="s">
        <v>568</v>
      </c>
      <c r="K325" s="27"/>
      <c r="L325" s="27"/>
      <c r="M325" s="27"/>
    </row>
    <row r="326" spans="1:13" x14ac:dyDescent="0.25">
      <c r="A326" s="29">
        <v>1</v>
      </c>
      <c r="B326" s="30">
        <v>40.33</v>
      </c>
      <c r="C326" s="31" t="s">
        <v>331</v>
      </c>
      <c r="D326" s="32">
        <v>18</v>
      </c>
      <c r="F326" s="1"/>
      <c r="G326" s="1">
        <v>56.38</v>
      </c>
      <c r="H326" s="1" t="s">
        <v>339</v>
      </c>
      <c r="I326" s="27">
        <v>13</v>
      </c>
      <c r="J326" s="12" t="s">
        <v>330</v>
      </c>
      <c r="K326" s="27"/>
      <c r="L326" s="27"/>
      <c r="M326" s="27"/>
    </row>
    <row r="327" spans="1:13" x14ac:dyDescent="0.25">
      <c r="A327" s="1"/>
      <c r="B327" s="5">
        <v>38.74</v>
      </c>
      <c r="C327" s="3" t="s">
        <v>324</v>
      </c>
      <c r="D327" s="27">
        <v>80</v>
      </c>
      <c r="F327" s="1"/>
      <c r="I327" s="27" t="s">
        <v>344</v>
      </c>
      <c r="K327" s="27"/>
      <c r="L327" s="27"/>
      <c r="M327" s="27"/>
    </row>
    <row r="328" spans="1:13" x14ac:dyDescent="0.25">
      <c r="A328" s="14"/>
      <c r="B328" s="1">
        <v>33.380000000000003</v>
      </c>
      <c r="C328" s="1" t="s">
        <v>319</v>
      </c>
      <c r="D328" s="27">
        <v>11</v>
      </c>
      <c r="I328" s="27" t="s">
        <v>344</v>
      </c>
      <c r="K328" s="27"/>
      <c r="L328" s="27"/>
      <c r="M328" s="27"/>
    </row>
    <row r="329" spans="1:13" x14ac:dyDescent="0.25">
      <c r="A329" s="14"/>
      <c r="B329" s="5">
        <v>30.1</v>
      </c>
      <c r="C329" s="3" t="s">
        <v>328</v>
      </c>
      <c r="D329" s="27">
        <v>82</v>
      </c>
      <c r="I329" s="27" t="s">
        <v>344</v>
      </c>
      <c r="K329" s="27"/>
      <c r="L329" s="27"/>
      <c r="M329" s="27"/>
    </row>
    <row r="330" spans="1:13" x14ac:dyDescent="0.25">
      <c r="A330" s="14"/>
      <c r="B330" s="66" t="s">
        <v>473</v>
      </c>
      <c r="C330" s="3"/>
      <c r="K330" s="27"/>
      <c r="L330" s="27"/>
      <c r="M330" s="27"/>
    </row>
    <row r="331" spans="1:13" x14ac:dyDescent="0.25">
      <c r="A331" s="36"/>
      <c r="B331" s="5"/>
      <c r="C331" s="3"/>
      <c r="D331" s="27" t="s">
        <v>344</v>
      </c>
      <c r="I331" s="27" t="s">
        <v>344</v>
      </c>
      <c r="K331" s="27"/>
      <c r="L331" s="27"/>
      <c r="M331" s="27"/>
    </row>
    <row r="332" spans="1:13" x14ac:dyDescent="0.25">
      <c r="A332" s="36"/>
      <c r="B332" s="36" t="s">
        <v>340</v>
      </c>
      <c r="C332" s="3"/>
      <c r="D332" s="27" t="s">
        <v>344</v>
      </c>
      <c r="G332" s="13" t="s">
        <v>340</v>
      </c>
      <c r="H332" s="13" t="s">
        <v>571</v>
      </c>
      <c r="K332" s="27"/>
      <c r="L332" s="27"/>
      <c r="M332" s="27"/>
    </row>
    <row r="333" spans="1:13" x14ac:dyDescent="0.25">
      <c r="A333" s="29">
        <v>1</v>
      </c>
      <c r="B333" s="31">
        <v>6725</v>
      </c>
      <c r="C333" s="31" t="s">
        <v>299</v>
      </c>
      <c r="D333" s="32">
        <v>18</v>
      </c>
      <c r="F333" s="1"/>
      <c r="G333" s="16">
        <v>6279</v>
      </c>
      <c r="H333" s="1" t="s">
        <v>317</v>
      </c>
      <c r="I333" s="27">
        <v>18</v>
      </c>
      <c r="J333" s="12" t="s">
        <v>304</v>
      </c>
      <c r="K333" s="27"/>
      <c r="L333" s="27"/>
      <c r="M333" s="27"/>
    </row>
    <row r="334" spans="1:13" x14ac:dyDescent="0.25">
      <c r="A334" s="1"/>
      <c r="B334" s="11">
        <v>6701</v>
      </c>
      <c r="C334" s="3" t="s">
        <v>272</v>
      </c>
      <c r="D334" s="27">
        <v>13</v>
      </c>
      <c r="F334" s="1"/>
      <c r="I334" s="27" t="s">
        <v>344</v>
      </c>
    </row>
    <row r="335" spans="1:13" x14ac:dyDescent="0.25">
      <c r="A335" s="14"/>
      <c r="B335" s="1">
        <v>5864</v>
      </c>
      <c r="C335" s="1" t="s">
        <v>307</v>
      </c>
      <c r="D335" s="27">
        <v>95</v>
      </c>
      <c r="I335" s="27" t="s">
        <v>344</v>
      </c>
    </row>
    <row r="336" spans="1:13" x14ac:dyDescent="0.25">
      <c r="A336" s="14"/>
      <c r="B336" s="1">
        <v>5652</v>
      </c>
      <c r="C336" s="1" t="s">
        <v>319</v>
      </c>
      <c r="D336" s="27">
        <v>84</v>
      </c>
      <c r="I336" s="27" t="s">
        <v>344</v>
      </c>
    </row>
    <row r="337" spans="1:9" x14ac:dyDescent="0.25">
      <c r="A337" s="29">
        <v>5</v>
      </c>
      <c r="B337" s="31">
        <v>5049</v>
      </c>
      <c r="C337" s="31" t="s">
        <v>341</v>
      </c>
      <c r="D337" s="32">
        <v>83</v>
      </c>
      <c r="I337" s="27" t="s">
        <v>344</v>
      </c>
    </row>
    <row r="338" spans="1:9" x14ac:dyDescent="0.25">
      <c r="B338" s="1">
        <v>4112</v>
      </c>
      <c r="C338" s="1" t="s">
        <v>385</v>
      </c>
      <c r="D338" s="27">
        <v>78</v>
      </c>
    </row>
  </sheetData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AE3B5-6E95-48E8-8274-2C801D30AAD5}">
  <dimension ref="A1:K326"/>
  <sheetViews>
    <sheetView zoomScaleNormal="100" workbookViewId="0"/>
  </sheetViews>
  <sheetFormatPr defaultRowHeight="15.75" x14ac:dyDescent="0.25"/>
  <cols>
    <col min="1" max="1" width="3.42578125" style="13" customWidth="1"/>
    <col min="2" max="2" width="8.85546875" style="1" customWidth="1"/>
    <col min="3" max="3" width="20.7109375" style="1" bestFit="1" customWidth="1"/>
    <col min="4" max="4" width="3.28515625" style="27" customWidth="1"/>
    <col min="5" max="5" width="10" style="1" bestFit="1" customWidth="1"/>
    <col min="6" max="6" width="3.42578125" style="13" customWidth="1"/>
    <col min="7" max="7" width="8.85546875" style="1" bestFit="1" customWidth="1"/>
    <col min="8" max="8" width="19.5703125" style="1" bestFit="1" customWidth="1"/>
    <col min="9" max="9" width="3.28515625" style="27" bestFit="1" customWidth="1"/>
    <col min="10" max="10" width="9.140625" customWidth="1"/>
  </cols>
  <sheetData>
    <row r="1" spans="1:11" x14ac:dyDescent="0.25">
      <c r="A1" s="15" t="s">
        <v>343</v>
      </c>
    </row>
    <row r="2" spans="1:11" x14ac:dyDescent="0.25">
      <c r="A2" s="15"/>
    </row>
    <row r="3" spans="1:11" x14ac:dyDescent="0.25">
      <c r="A3" s="15"/>
      <c r="B3" s="55" t="s">
        <v>195</v>
      </c>
      <c r="C3" s="55" t="s">
        <v>196</v>
      </c>
      <c r="K3" s="23"/>
    </row>
    <row r="4" spans="1:11" x14ac:dyDescent="0.25">
      <c r="A4" s="15"/>
      <c r="B4" s="55" t="s">
        <v>193</v>
      </c>
      <c r="C4" s="55" t="s">
        <v>194</v>
      </c>
    </row>
    <row r="5" spans="1:11" x14ac:dyDescent="0.25">
      <c r="A5" s="15"/>
      <c r="B5" s="55" t="s">
        <v>197</v>
      </c>
      <c r="C5" s="55" t="s">
        <v>198</v>
      </c>
    </row>
    <row r="6" spans="1:11" x14ac:dyDescent="0.25">
      <c r="A6" s="15"/>
      <c r="B6" s="55" t="s">
        <v>199</v>
      </c>
      <c r="C6" s="55"/>
    </row>
    <row r="7" spans="1:11" x14ac:dyDescent="0.25">
      <c r="A7" s="15"/>
      <c r="B7" s="55" t="s">
        <v>200</v>
      </c>
      <c r="C7" s="55"/>
    </row>
    <row r="8" spans="1:11" x14ac:dyDescent="0.25">
      <c r="A8" s="15"/>
      <c r="B8" s="55" t="s">
        <v>246</v>
      </c>
      <c r="C8" s="55"/>
    </row>
    <row r="9" spans="1:11" x14ac:dyDescent="0.25">
      <c r="A9" s="15"/>
      <c r="B9" s="56" t="s">
        <v>250</v>
      </c>
      <c r="C9" s="56"/>
    </row>
    <row r="10" spans="1:11" x14ac:dyDescent="0.25">
      <c r="A10" s="15"/>
      <c r="B10" s="55" t="s">
        <v>202</v>
      </c>
      <c r="C10" s="55" t="s">
        <v>203</v>
      </c>
    </row>
    <row r="11" spans="1:11" x14ac:dyDescent="0.25">
      <c r="A11" s="15"/>
      <c r="B11" s="55" t="s">
        <v>204</v>
      </c>
      <c r="C11" s="55" t="s">
        <v>247</v>
      </c>
    </row>
    <row r="12" spans="1:11" x14ac:dyDescent="0.25">
      <c r="A12" s="15"/>
      <c r="B12" s="55" t="s">
        <v>547</v>
      </c>
      <c r="C12" s="55" t="s">
        <v>548</v>
      </c>
      <c r="E12" s="12"/>
      <c r="F12" s="1"/>
      <c r="H12" s="27"/>
      <c r="J12" s="76"/>
    </row>
    <row r="13" spans="1:11" x14ac:dyDescent="0.25">
      <c r="A13" s="15"/>
      <c r="B13" s="55" t="s">
        <v>549</v>
      </c>
      <c r="C13" s="55" t="s">
        <v>550</v>
      </c>
      <c r="E13" s="12"/>
      <c r="F13" s="1"/>
      <c r="H13" s="27"/>
      <c r="J13" s="76"/>
    </row>
    <row r="14" spans="1:11" x14ac:dyDescent="0.25">
      <c r="A14" s="15"/>
      <c r="B14" s="23"/>
      <c r="C14" s="23"/>
    </row>
    <row r="15" spans="1:11" x14ac:dyDescent="0.25">
      <c r="B15" s="22" t="s">
        <v>68</v>
      </c>
      <c r="C15" s="22"/>
      <c r="D15" s="28" t="s">
        <v>210</v>
      </c>
      <c r="G15" s="22" t="s">
        <v>206</v>
      </c>
      <c r="H15" s="21"/>
      <c r="I15" s="28" t="s">
        <v>210</v>
      </c>
    </row>
    <row r="16" spans="1:11" x14ac:dyDescent="0.25">
      <c r="A16" s="29">
        <v>1</v>
      </c>
      <c r="B16" s="51">
        <v>11.51</v>
      </c>
      <c r="C16" s="57" t="s">
        <v>12</v>
      </c>
      <c r="D16" s="32">
        <v>83</v>
      </c>
      <c r="G16" s="2">
        <v>11.9</v>
      </c>
      <c r="H16" s="3" t="s">
        <v>28</v>
      </c>
      <c r="I16" s="27">
        <v>86</v>
      </c>
    </row>
    <row r="17" spans="1:9" x14ac:dyDescent="0.25">
      <c r="A17" s="1"/>
      <c r="B17" s="5">
        <v>11.92</v>
      </c>
      <c r="C17" s="3" t="s">
        <v>28</v>
      </c>
      <c r="D17" s="27">
        <v>86</v>
      </c>
      <c r="G17" s="4">
        <v>12</v>
      </c>
      <c r="H17" s="1" t="s">
        <v>67</v>
      </c>
      <c r="I17" s="27">
        <v>76</v>
      </c>
    </row>
    <row r="18" spans="1:9" x14ac:dyDescent="0.25">
      <c r="A18" s="14"/>
      <c r="B18" s="1">
        <v>12.14</v>
      </c>
      <c r="C18" s="1" t="s">
        <v>18</v>
      </c>
      <c r="D18" s="27">
        <v>83</v>
      </c>
      <c r="G18" s="4">
        <v>12</v>
      </c>
      <c r="H18" s="1" t="s">
        <v>18</v>
      </c>
      <c r="I18" s="27">
        <v>83</v>
      </c>
    </row>
    <row r="19" spans="1:9" x14ac:dyDescent="0.25">
      <c r="A19" s="14"/>
      <c r="B19" s="1">
        <v>12.36</v>
      </c>
      <c r="C19" s="1" t="s">
        <v>70</v>
      </c>
      <c r="D19" s="27">
        <v>98</v>
      </c>
      <c r="G19" s="1">
        <v>12.4</v>
      </c>
      <c r="H19" s="1" t="s">
        <v>60</v>
      </c>
      <c r="I19" s="27">
        <v>17</v>
      </c>
    </row>
    <row r="20" spans="1:9" x14ac:dyDescent="0.25">
      <c r="A20" s="29">
        <v>5</v>
      </c>
      <c r="B20" s="30">
        <v>12.5</v>
      </c>
      <c r="C20" s="31" t="s">
        <v>33</v>
      </c>
      <c r="D20" s="32">
        <v>5</v>
      </c>
      <c r="G20" s="2">
        <v>12.5</v>
      </c>
      <c r="H20" s="3" t="s">
        <v>72</v>
      </c>
      <c r="I20" s="27">
        <v>15</v>
      </c>
    </row>
    <row r="21" spans="1:9" x14ac:dyDescent="0.25">
      <c r="A21" s="19"/>
      <c r="B21" s="71">
        <v>12.52</v>
      </c>
      <c r="C21" s="69" t="s">
        <v>559</v>
      </c>
      <c r="D21" s="48">
        <v>25</v>
      </c>
      <c r="G21" s="1">
        <v>12.6</v>
      </c>
      <c r="H21" s="1" t="s">
        <v>73</v>
      </c>
      <c r="I21" s="27">
        <v>75</v>
      </c>
    </row>
    <row r="22" spans="1:9" x14ac:dyDescent="0.25">
      <c r="A22" s="19"/>
      <c r="B22" s="1">
        <v>12.59</v>
      </c>
      <c r="C22" s="1" t="s">
        <v>52</v>
      </c>
      <c r="D22" s="27">
        <v>14</v>
      </c>
      <c r="G22" s="1">
        <v>12.6</v>
      </c>
      <c r="H22" s="3" t="s">
        <v>66</v>
      </c>
      <c r="I22" s="27">
        <v>76</v>
      </c>
    </row>
    <row r="23" spans="1:9" x14ac:dyDescent="0.25">
      <c r="A23" s="19"/>
      <c r="B23" s="10">
        <v>12.61</v>
      </c>
      <c r="C23" s="1" t="s">
        <v>60</v>
      </c>
      <c r="D23" s="27">
        <v>17</v>
      </c>
      <c r="G23" s="1">
        <v>12.6</v>
      </c>
      <c r="H23" s="1" t="s">
        <v>155</v>
      </c>
      <c r="I23" s="27">
        <v>78</v>
      </c>
    </row>
    <row r="24" spans="1:9" x14ac:dyDescent="0.25">
      <c r="A24" s="19"/>
      <c r="B24" s="10">
        <v>12.62</v>
      </c>
      <c r="C24" s="1" t="s">
        <v>72</v>
      </c>
      <c r="D24" s="27">
        <v>15</v>
      </c>
      <c r="G24" s="1">
        <v>12.6</v>
      </c>
      <c r="H24" s="1" t="s">
        <v>480</v>
      </c>
      <c r="I24" s="27">
        <v>21</v>
      </c>
    </row>
    <row r="25" spans="1:9" x14ac:dyDescent="0.25">
      <c r="A25" s="33">
        <v>10</v>
      </c>
      <c r="B25" s="30">
        <v>12.66</v>
      </c>
      <c r="C25" s="31" t="s">
        <v>480</v>
      </c>
      <c r="D25" s="32">
        <v>21</v>
      </c>
      <c r="G25" s="2">
        <v>12.6</v>
      </c>
      <c r="H25" s="3" t="s">
        <v>113</v>
      </c>
      <c r="I25" s="27">
        <v>97</v>
      </c>
    </row>
    <row r="26" spans="1:9" x14ac:dyDescent="0.25">
      <c r="A26" s="19"/>
      <c r="B26" s="10">
        <v>12.67</v>
      </c>
      <c r="C26" s="1" t="s">
        <v>481</v>
      </c>
      <c r="D26" s="27">
        <v>21</v>
      </c>
      <c r="G26" s="2">
        <v>12.6</v>
      </c>
      <c r="H26" s="3" t="s">
        <v>123</v>
      </c>
      <c r="I26" s="27">
        <v>91</v>
      </c>
    </row>
    <row r="27" spans="1:9" x14ac:dyDescent="0.25">
      <c r="A27" s="19"/>
      <c r="B27" s="10">
        <v>12.68</v>
      </c>
      <c r="C27" s="1" t="s">
        <v>103</v>
      </c>
      <c r="D27" s="27">
        <v>14</v>
      </c>
      <c r="G27" s="1">
        <v>12.7</v>
      </c>
      <c r="H27" s="1" t="s">
        <v>115</v>
      </c>
      <c r="I27" s="27">
        <v>4</v>
      </c>
    </row>
    <row r="28" spans="1:9" x14ac:dyDescent="0.25">
      <c r="B28" s="10">
        <v>12.69</v>
      </c>
      <c r="C28" s="1" t="s">
        <v>63</v>
      </c>
      <c r="D28" s="27">
        <v>15</v>
      </c>
      <c r="G28" s="1">
        <v>12.7</v>
      </c>
      <c r="H28" s="1" t="s">
        <v>9</v>
      </c>
      <c r="I28" s="27">
        <v>4</v>
      </c>
    </row>
    <row r="29" spans="1:9" x14ac:dyDescent="0.25">
      <c r="A29" s="18"/>
      <c r="B29" s="10">
        <v>12.79</v>
      </c>
      <c r="C29" s="1" t="s">
        <v>95</v>
      </c>
      <c r="D29" s="27">
        <v>17</v>
      </c>
    </row>
    <row r="30" spans="1:9" x14ac:dyDescent="0.25">
      <c r="A30" s="33">
        <v>15</v>
      </c>
      <c r="B30" s="30">
        <v>12.8</v>
      </c>
      <c r="C30" s="31" t="s">
        <v>126</v>
      </c>
      <c r="D30" s="32">
        <v>19</v>
      </c>
    </row>
    <row r="31" spans="1:9" x14ac:dyDescent="0.25">
      <c r="A31" s="18"/>
      <c r="B31" s="35" t="s">
        <v>452</v>
      </c>
    </row>
    <row r="32" spans="1:9" x14ac:dyDescent="0.25">
      <c r="A32" s="14"/>
      <c r="B32" s="20"/>
      <c r="C32" s="21"/>
    </row>
    <row r="33" spans="1:9" x14ac:dyDescent="0.25">
      <c r="A33" s="14"/>
      <c r="B33" s="13" t="s">
        <v>11</v>
      </c>
      <c r="D33" s="28" t="s">
        <v>210</v>
      </c>
      <c r="G33" s="13" t="s">
        <v>69</v>
      </c>
    </row>
    <row r="34" spans="1:9" x14ac:dyDescent="0.25">
      <c r="B34" s="1">
        <v>11.37</v>
      </c>
      <c r="C34" s="1" t="s">
        <v>12</v>
      </c>
      <c r="D34" s="27">
        <v>83</v>
      </c>
      <c r="G34" s="1">
        <v>11.6</v>
      </c>
      <c r="H34" s="1" t="s">
        <v>28</v>
      </c>
      <c r="I34" s="27">
        <v>85</v>
      </c>
    </row>
    <row r="35" spans="1:9" x14ac:dyDescent="0.25">
      <c r="A35" s="14"/>
      <c r="B35" s="1">
        <v>11.86</v>
      </c>
      <c r="C35" s="1" t="s">
        <v>28</v>
      </c>
      <c r="D35" s="27">
        <v>86</v>
      </c>
      <c r="G35" s="1">
        <v>11.9</v>
      </c>
      <c r="H35" s="1" t="s">
        <v>67</v>
      </c>
      <c r="I35" s="27">
        <v>76</v>
      </c>
    </row>
    <row r="36" spans="1:9" x14ac:dyDescent="0.25">
      <c r="A36" s="14"/>
      <c r="B36" s="1">
        <v>12.02</v>
      </c>
      <c r="C36" s="1" t="s">
        <v>18</v>
      </c>
      <c r="D36" s="27">
        <v>83</v>
      </c>
      <c r="G36" s="1">
        <v>11.9</v>
      </c>
      <c r="H36" s="1" t="s">
        <v>18</v>
      </c>
      <c r="I36" s="27">
        <v>83</v>
      </c>
    </row>
    <row r="37" spans="1:9" x14ac:dyDescent="0.25">
      <c r="A37" s="14"/>
      <c r="B37" s="1">
        <v>12.14</v>
      </c>
      <c r="C37" s="1" t="s">
        <v>70</v>
      </c>
      <c r="D37" s="27">
        <v>98</v>
      </c>
      <c r="G37" s="1">
        <v>12.3</v>
      </c>
      <c r="H37" s="1" t="s">
        <v>71</v>
      </c>
      <c r="I37" s="27">
        <v>82</v>
      </c>
    </row>
    <row r="38" spans="1:9" x14ac:dyDescent="0.25">
      <c r="A38" s="14"/>
      <c r="B38" s="10">
        <v>12.46</v>
      </c>
      <c r="C38" s="1" t="s">
        <v>33</v>
      </c>
      <c r="D38" s="27">
        <v>5</v>
      </c>
      <c r="G38" s="1">
        <v>12.3</v>
      </c>
      <c r="H38" s="1" t="s">
        <v>73</v>
      </c>
      <c r="I38" s="27">
        <v>75</v>
      </c>
    </row>
    <row r="39" spans="1:9" x14ac:dyDescent="0.25">
      <c r="A39" s="14"/>
      <c r="B39" s="1">
        <v>12.51</v>
      </c>
      <c r="C39" s="1" t="s">
        <v>95</v>
      </c>
      <c r="D39" s="27">
        <v>17</v>
      </c>
      <c r="G39" s="1">
        <v>12.3</v>
      </c>
      <c r="H39" s="1" t="s">
        <v>37</v>
      </c>
      <c r="I39" s="27">
        <v>85</v>
      </c>
    </row>
    <row r="40" spans="1:9" x14ac:dyDescent="0.25">
      <c r="A40" s="14"/>
      <c r="B40" s="1">
        <v>12.65</v>
      </c>
      <c r="C40" s="3" t="s">
        <v>123</v>
      </c>
      <c r="D40" s="27">
        <v>91</v>
      </c>
      <c r="G40" s="1">
        <v>12.3</v>
      </c>
      <c r="H40" s="3" t="s">
        <v>66</v>
      </c>
      <c r="I40" s="27">
        <v>78</v>
      </c>
    </row>
    <row r="41" spans="1:9" x14ac:dyDescent="0.25">
      <c r="A41" s="14"/>
      <c r="B41" s="1">
        <v>12.65</v>
      </c>
      <c r="C41" s="1" t="s">
        <v>156</v>
      </c>
      <c r="D41" s="27">
        <v>14</v>
      </c>
      <c r="G41" s="1">
        <v>12.5</v>
      </c>
      <c r="H41" s="1" t="s">
        <v>119</v>
      </c>
      <c r="I41" s="27">
        <v>76</v>
      </c>
    </row>
    <row r="42" spans="1:9" x14ac:dyDescent="0.25">
      <c r="A42" s="14"/>
      <c r="B42" s="1">
        <v>12.77</v>
      </c>
      <c r="C42" s="1" t="s">
        <v>64</v>
      </c>
      <c r="D42" s="27">
        <v>20</v>
      </c>
    </row>
    <row r="43" spans="1:9" x14ac:dyDescent="0.25">
      <c r="A43" s="14"/>
      <c r="B43" s="69">
        <v>12.78</v>
      </c>
      <c r="C43" s="69" t="s">
        <v>558</v>
      </c>
      <c r="D43" s="48">
        <v>25</v>
      </c>
    </row>
    <row r="44" spans="1:9" x14ac:dyDescent="0.25">
      <c r="A44" s="14"/>
    </row>
    <row r="45" spans="1:9" x14ac:dyDescent="0.25">
      <c r="A45" s="14"/>
      <c r="B45" s="14" t="s">
        <v>0</v>
      </c>
      <c r="C45" s="3"/>
      <c r="G45" s="22" t="s">
        <v>47</v>
      </c>
      <c r="H45" s="3"/>
    </row>
    <row r="46" spans="1:9" x14ac:dyDescent="0.25">
      <c r="A46" s="29">
        <v>1</v>
      </c>
      <c r="B46" s="51">
        <v>23.55</v>
      </c>
      <c r="C46" s="57" t="s">
        <v>12</v>
      </c>
      <c r="D46" s="32">
        <v>83</v>
      </c>
      <c r="G46" s="1">
        <v>24.7</v>
      </c>
      <c r="H46" s="1" t="s">
        <v>211</v>
      </c>
      <c r="I46" s="27">
        <v>79</v>
      </c>
    </row>
    <row r="47" spans="1:9" x14ac:dyDescent="0.25">
      <c r="A47" s="1"/>
      <c r="B47" s="5">
        <v>24.39</v>
      </c>
      <c r="C47" s="3" t="s">
        <v>28</v>
      </c>
      <c r="D47" s="27">
        <v>86</v>
      </c>
      <c r="G47" s="1">
        <v>24.7</v>
      </c>
      <c r="H47" s="1" t="s">
        <v>18</v>
      </c>
      <c r="I47" s="27">
        <v>83</v>
      </c>
    </row>
    <row r="48" spans="1:9" x14ac:dyDescent="0.25">
      <c r="A48" s="14"/>
      <c r="B48" s="1">
        <v>25.45</v>
      </c>
      <c r="C48" s="1" t="s">
        <v>52</v>
      </c>
      <c r="D48" s="27">
        <v>14</v>
      </c>
      <c r="G48" s="4">
        <v>26</v>
      </c>
      <c r="H48" s="3" t="s">
        <v>113</v>
      </c>
      <c r="I48" s="27">
        <v>97</v>
      </c>
    </row>
    <row r="49" spans="1:9" x14ac:dyDescent="0.25">
      <c r="A49" s="14"/>
      <c r="B49" s="1">
        <v>25.46</v>
      </c>
      <c r="C49" s="1" t="s">
        <v>33</v>
      </c>
      <c r="D49" s="27">
        <v>5</v>
      </c>
      <c r="G49" s="4">
        <v>26</v>
      </c>
      <c r="H49" s="1" t="s">
        <v>55</v>
      </c>
      <c r="I49" s="27">
        <v>15</v>
      </c>
    </row>
    <row r="50" spans="1:9" x14ac:dyDescent="0.25">
      <c r="A50" s="29">
        <v>5</v>
      </c>
      <c r="B50" s="30">
        <v>25.56</v>
      </c>
      <c r="C50" s="31" t="s">
        <v>70</v>
      </c>
      <c r="D50" s="32">
        <v>98</v>
      </c>
      <c r="G50" s="1">
        <v>26.1</v>
      </c>
      <c r="H50" s="3" t="s">
        <v>73</v>
      </c>
      <c r="I50" s="27">
        <v>76</v>
      </c>
    </row>
    <row r="51" spans="1:9" x14ac:dyDescent="0.25">
      <c r="A51" s="19"/>
      <c r="B51" s="1">
        <v>25.61</v>
      </c>
      <c r="C51" s="1" t="s">
        <v>18</v>
      </c>
      <c r="D51" s="27">
        <v>82</v>
      </c>
      <c r="G51" s="1">
        <v>26.1</v>
      </c>
      <c r="H51" s="3" t="s">
        <v>123</v>
      </c>
      <c r="I51" s="27">
        <v>91</v>
      </c>
    </row>
    <row r="52" spans="1:9" x14ac:dyDescent="0.25">
      <c r="A52" s="19"/>
      <c r="B52" s="17" t="s">
        <v>124</v>
      </c>
      <c r="C52" s="1" t="s">
        <v>95</v>
      </c>
      <c r="D52" s="27">
        <v>18</v>
      </c>
      <c r="E52" s="12" t="s">
        <v>191</v>
      </c>
      <c r="G52" s="1">
        <v>26.1</v>
      </c>
      <c r="H52" s="3" t="s">
        <v>72</v>
      </c>
      <c r="I52" s="27">
        <v>15</v>
      </c>
    </row>
    <row r="53" spans="1:9" x14ac:dyDescent="0.25">
      <c r="A53" s="19"/>
      <c r="B53" s="70">
        <v>25.69</v>
      </c>
      <c r="C53" s="69" t="s">
        <v>559</v>
      </c>
      <c r="D53" s="48">
        <v>25</v>
      </c>
      <c r="E53" s="12"/>
      <c r="H53" s="12" t="s">
        <v>212</v>
      </c>
    </row>
    <row r="54" spans="1:9" x14ac:dyDescent="0.25">
      <c r="A54" s="19"/>
      <c r="B54" s="10">
        <v>25.82</v>
      </c>
      <c r="C54" s="1" t="s">
        <v>156</v>
      </c>
      <c r="D54" s="27">
        <v>15</v>
      </c>
      <c r="E54" s="12"/>
    </row>
    <row r="55" spans="1:9" x14ac:dyDescent="0.25">
      <c r="A55" s="19"/>
      <c r="B55" s="16" t="s">
        <v>125</v>
      </c>
      <c r="C55" s="1" t="s">
        <v>98</v>
      </c>
      <c r="D55" s="27">
        <v>18</v>
      </c>
      <c r="E55" s="12" t="s">
        <v>192</v>
      </c>
    </row>
    <row r="56" spans="1:9" x14ac:dyDescent="0.25">
      <c r="A56" s="33">
        <v>10</v>
      </c>
      <c r="B56" s="30">
        <v>25.85</v>
      </c>
      <c r="C56" s="31" t="s">
        <v>61</v>
      </c>
      <c r="D56" s="32">
        <v>16</v>
      </c>
    </row>
    <row r="57" spans="1:9" x14ac:dyDescent="0.25">
      <c r="A57" s="18"/>
      <c r="B57" s="1">
        <v>25.98</v>
      </c>
      <c r="C57" s="1" t="s">
        <v>60</v>
      </c>
      <c r="D57" s="27">
        <v>16</v>
      </c>
    </row>
    <row r="58" spans="1:9" x14ac:dyDescent="0.25">
      <c r="A58" s="18"/>
      <c r="B58" s="16" t="s">
        <v>127</v>
      </c>
      <c r="C58" s="1" t="s">
        <v>126</v>
      </c>
      <c r="D58" s="27">
        <v>19</v>
      </c>
    </row>
    <row r="59" spans="1:9" x14ac:dyDescent="0.25">
      <c r="A59" s="18"/>
      <c r="B59" s="17" t="s">
        <v>482</v>
      </c>
      <c r="C59" s="1" t="s">
        <v>481</v>
      </c>
      <c r="D59" s="27">
        <v>23</v>
      </c>
    </row>
    <row r="60" spans="1:9" x14ac:dyDescent="0.25">
      <c r="A60" s="18"/>
      <c r="B60" s="16" t="s">
        <v>161</v>
      </c>
      <c r="C60" s="1" t="s">
        <v>162</v>
      </c>
      <c r="D60" s="27">
        <v>14</v>
      </c>
    </row>
    <row r="61" spans="1:9" x14ac:dyDescent="0.25">
      <c r="A61" s="33">
        <v>15</v>
      </c>
      <c r="B61" s="30">
        <v>26.24</v>
      </c>
      <c r="C61" s="31" t="s">
        <v>59</v>
      </c>
      <c r="D61" s="32">
        <v>17</v>
      </c>
    </row>
    <row r="62" spans="1:9" x14ac:dyDescent="0.25">
      <c r="A62" s="18"/>
      <c r="B62" s="20" t="s">
        <v>251</v>
      </c>
    </row>
    <row r="63" spans="1:9" x14ac:dyDescent="0.25">
      <c r="A63" s="14"/>
      <c r="B63" s="5"/>
      <c r="C63" s="3"/>
      <c r="G63" s="13" t="s">
        <v>74</v>
      </c>
    </row>
    <row r="64" spans="1:9" x14ac:dyDescent="0.25">
      <c r="A64" s="14"/>
      <c r="B64" s="13" t="s">
        <v>46</v>
      </c>
      <c r="G64" s="1">
        <v>24.9</v>
      </c>
      <c r="H64" s="1" t="s">
        <v>37</v>
      </c>
      <c r="I64" s="27">
        <v>84</v>
      </c>
    </row>
    <row r="65" spans="1:9" x14ac:dyDescent="0.25">
      <c r="B65" s="10">
        <v>24.74</v>
      </c>
      <c r="C65" s="1" t="s">
        <v>18</v>
      </c>
      <c r="D65" s="27">
        <v>83</v>
      </c>
      <c r="G65" s="1">
        <v>26.2</v>
      </c>
      <c r="H65" s="1" t="s">
        <v>59</v>
      </c>
      <c r="I65" s="27">
        <v>16</v>
      </c>
    </row>
    <row r="66" spans="1:9" x14ac:dyDescent="0.25">
      <c r="B66" s="10">
        <v>26.08</v>
      </c>
      <c r="C66" s="1" t="s">
        <v>481</v>
      </c>
      <c r="D66" s="27">
        <v>23</v>
      </c>
    </row>
    <row r="67" spans="1:9" x14ac:dyDescent="0.25">
      <c r="A67" s="14"/>
      <c r="B67" s="1">
        <v>26.09</v>
      </c>
      <c r="C67" s="1" t="s">
        <v>72</v>
      </c>
      <c r="D67" s="27">
        <v>11</v>
      </c>
    </row>
    <row r="68" spans="1:9" x14ac:dyDescent="0.25">
      <c r="A68" s="14"/>
      <c r="B68" s="10">
        <v>26.1</v>
      </c>
      <c r="C68" s="1" t="s">
        <v>150</v>
      </c>
      <c r="D68" s="27">
        <v>14</v>
      </c>
    </row>
    <row r="69" spans="1:9" x14ac:dyDescent="0.25">
      <c r="A69" s="14"/>
      <c r="B69" s="10">
        <v>26.12</v>
      </c>
      <c r="C69" s="1" t="s">
        <v>94</v>
      </c>
      <c r="D69" s="27">
        <v>16</v>
      </c>
    </row>
    <row r="70" spans="1:9" x14ac:dyDescent="0.25">
      <c r="A70" s="14"/>
      <c r="B70" s="71">
        <v>26.13</v>
      </c>
      <c r="C70" s="69" t="s">
        <v>558</v>
      </c>
      <c r="D70" s="48">
        <v>25</v>
      </c>
    </row>
    <row r="71" spans="1:9" x14ac:dyDescent="0.25">
      <c r="A71" s="14"/>
    </row>
    <row r="72" spans="1:9" x14ac:dyDescent="0.25">
      <c r="A72" s="14"/>
      <c r="B72" s="14" t="s">
        <v>1</v>
      </c>
      <c r="C72" s="3"/>
      <c r="G72" s="13" t="s">
        <v>32</v>
      </c>
    </row>
    <row r="73" spans="1:9" x14ac:dyDescent="0.25">
      <c r="A73" s="29">
        <v>1</v>
      </c>
      <c r="B73" s="51">
        <v>54</v>
      </c>
      <c r="C73" s="57" t="s">
        <v>211</v>
      </c>
      <c r="D73" s="32">
        <v>77</v>
      </c>
      <c r="E73" s="12"/>
      <c r="F73" s="29">
        <v>1</v>
      </c>
      <c r="G73" s="30">
        <v>39.950000000000003</v>
      </c>
      <c r="H73" s="31" t="s">
        <v>480</v>
      </c>
      <c r="I73" s="32">
        <v>23</v>
      </c>
    </row>
    <row r="74" spans="1:9" x14ac:dyDescent="0.25">
      <c r="A74" s="1"/>
      <c r="B74" s="5">
        <v>56.89</v>
      </c>
      <c r="C74" s="3" t="s">
        <v>30</v>
      </c>
      <c r="D74" s="27">
        <v>3</v>
      </c>
      <c r="F74" s="1"/>
      <c r="G74" s="5">
        <v>40.53</v>
      </c>
      <c r="H74" s="3" t="s">
        <v>61</v>
      </c>
      <c r="I74" s="27">
        <v>15</v>
      </c>
    </row>
    <row r="75" spans="1:9" x14ac:dyDescent="0.25">
      <c r="A75" s="14"/>
      <c r="B75" s="16" t="s">
        <v>128</v>
      </c>
      <c r="C75" s="1" t="s">
        <v>98</v>
      </c>
      <c r="D75" s="27">
        <v>18</v>
      </c>
      <c r="E75" s="12" t="s">
        <v>209</v>
      </c>
      <c r="F75" s="14"/>
      <c r="G75" s="1">
        <v>40.72</v>
      </c>
      <c r="H75" s="1" t="s">
        <v>60</v>
      </c>
      <c r="I75" s="27">
        <v>17</v>
      </c>
    </row>
    <row r="76" spans="1:9" x14ac:dyDescent="0.25">
      <c r="A76" s="14"/>
      <c r="B76" s="1">
        <v>57.7</v>
      </c>
      <c r="C76" s="1" t="s">
        <v>28</v>
      </c>
      <c r="D76" s="27">
        <v>85</v>
      </c>
      <c r="F76" s="14"/>
      <c r="G76" s="1">
        <v>40.729999999999997</v>
      </c>
      <c r="H76" s="1" t="s">
        <v>98</v>
      </c>
      <c r="I76" s="27">
        <v>18</v>
      </c>
    </row>
    <row r="77" spans="1:9" x14ac:dyDescent="0.25">
      <c r="A77" s="29">
        <v>5</v>
      </c>
      <c r="B77" s="30">
        <v>57.73</v>
      </c>
      <c r="C77" s="31" t="s">
        <v>38</v>
      </c>
      <c r="D77" s="32">
        <v>83</v>
      </c>
      <c r="F77" s="29">
        <v>5</v>
      </c>
      <c r="G77" s="69">
        <v>41.4</v>
      </c>
      <c r="H77" s="69" t="s">
        <v>557</v>
      </c>
      <c r="I77" s="48">
        <v>25</v>
      </c>
    </row>
    <row r="78" spans="1:9" x14ac:dyDescent="0.25">
      <c r="A78" s="19"/>
      <c r="B78" s="1">
        <v>57.96</v>
      </c>
      <c r="C78" s="1" t="s">
        <v>31</v>
      </c>
      <c r="D78" s="27">
        <v>4</v>
      </c>
      <c r="F78" s="19"/>
      <c r="G78" s="1">
        <v>41.6</v>
      </c>
      <c r="H78" s="1" t="s">
        <v>30</v>
      </c>
      <c r="I78" s="27">
        <v>1</v>
      </c>
    </row>
    <row r="79" spans="1:9" x14ac:dyDescent="0.25">
      <c r="A79" s="19"/>
      <c r="B79" s="10">
        <v>57.98</v>
      </c>
      <c r="C79" s="1" t="s">
        <v>79</v>
      </c>
      <c r="D79" s="27">
        <v>14</v>
      </c>
      <c r="F79" s="19"/>
      <c r="G79" s="1">
        <v>41.89</v>
      </c>
      <c r="H79" s="1" t="s">
        <v>59</v>
      </c>
      <c r="I79" s="27">
        <v>17</v>
      </c>
    </row>
    <row r="80" spans="1:9" x14ac:dyDescent="0.25">
      <c r="A80" s="19"/>
      <c r="B80" s="10">
        <v>58.11</v>
      </c>
      <c r="C80" s="1" t="s">
        <v>480</v>
      </c>
      <c r="D80" s="27">
        <v>24</v>
      </c>
      <c r="F80" s="19"/>
      <c r="G80" s="10">
        <v>41.9</v>
      </c>
      <c r="H80" s="1" t="s">
        <v>558</v>
      </c>
      <c r="I80" s="27">
        <v>24</v>
      </c>
    </row>
    <row r="81" spans="1:9" x14ac:dyDescent="0.25">
      <c r="A81" s="19"/>
      <c r="B81" s="10">
        <v>58.26</v>
      </c>
      <c r="C81" s="1" t="s">
        <v>61</v>
      </c>
      <c r="D81" s="27">
        <v>16</v>
      </c>
      <c r="F81" s="19"/>
      <c r="G81" s="16" t="s">
        <v>486</v>
      </c>
      <c r="H81" s="1" t="s">
        <v>126</v>
      </c>
      <c r="I81" s="27">
        <v>20</v>
      </c>
    </row>
    <row r="82" spans="1:9" x14ac:dyDescent="0.25">
      <c r="A82" s="33">
        <v>10</v>
      </c>
      <c r="B82" s="78" t="s">
        <v>129</v>
      </c>
      <c r="C82" s="31" t="s">
        <v>52</v>
      </c>
      <c r="D82" s="32">
        <v>16</v>
      </c>
      <c r="E82" s="12" t="s">
        <v>483</v>
      </c>
      <c r="F82" s="33">
        <v>10</v>
      </c>
      <c r="G82" s="30">
        <v>42.24</v>
      </c>
      <c r="H82" s="31" t="s">
        <v>63</v>
      </c>
      <c r="I82" s="32">
        <v>16</v>
      </c>
    </row>
    <row r="83" spans="1:9" x14ac:dyDescent="0.25">
      <c r="A83" s="1"/>
      <c r="B83" s="10">
        <v>58.5</v>
      </c>
      <c r="C83" s="1" t="s">
        <v>13</v>
      </c>
      <c r="D83" s="27">
        <v>81</v>
      </c>
      <c r="G83" s="1">
        <v>42.36</v>
      </c>
      <c r="H83" s="1" t="s">
        <v>559</v>
      </c>
      <c r="I83" s="27">
        <v>24</v>
      </c>
    </row>
    <row r="84" spans="1:9" x14ac:dyDescent="0.25">
      <c r="A84" s="1"/>
      <c r="B84" s="1">
        <v>58.5</v>
      </c>
      <c r="C84" s="1" t="s">
        <v>108</v>
      </c>
      <c r="D84" s="27">
        <v>77</v>
      </c>
      <c r="G84" s="1">
        <v>42.73</v>
      </c>
      <c r="H84" s="1" t="s">
        <v>79</v>
      </c>
      <c r="I84" s="27">
        <v>14</v>
      </c>
    </row>
    <row r="85" spans="1:9" x14ac:dyDescent="0.25">
      <c r="A85" s="1"/>
      <c r="B85" s="1">
        <v>58.8</v>
      </c>
      <c r="C85" s="1" t="s">
        <v>102</v>
      </c>
      <c r="D85" s="27">
        <v>78</v>
      </c>
      <c r="G85" s="10">
        <v>42.77</v>
      </c>
      <c r="H85" s="1" t="s">
        <v>183</v>
      </c>
      <c r="I85" s="27">
        <v>11</v>
      </c>
    </row>
    <row r="86" spans="1:9" x14ac:dyDescent="0.25">
      <c r="A86" s="1"/>
      <c r="B86" s="1">
        <v>58.83</v>
      </c>
      <c r="C86" s="1" t="s">
        <v>115</v>
      </c>
      <c r="D86" s="27">
        <v>4</v>
      </c>
      <c r="G86" s="25" t="s">
        <v>208</v>
      </c>
    </row>
    <row r="87" spans="1:9" x14ac:dyDescent="0.25">
      <c r="A87" s="33">
        <v>15</v>
      </c>
      <c r="B87" s="99" t="s">
        <v>582</v>
      </c>
      <c r="C87" s="75" t="s">
        <v>557</v>
      </c>
      <c r="D87" s="48">
        <v>25</v>
      </c>
    </row>
    <row r="88" spans="1:9" x14ac:dyDescent="0.25">
      <c r="B88" s="10">
        <v>59.12</v>
      </c>
      <c r="C88" s="1" t="s">
        <v>116</v>
      </c>
      <c r="D88" s="27">
        <v>8</v>
      </c>
      <c r="G88" s="6"/>
    </row>
    <row r="89" spans="1:9" x14ac:dyDescent="0.25">
      <c r="B89" s="69">
        <v>59.17</v>
      </c>
      <c r="C89" s="69" t="s">
        <v>558</v>
      </c>
      <c r="D89" s="48">
        <v>25</v>
      </c>
      <c r="G89" s="6"/>
    </row>
    <row r="90" spans="1:9" x14ac:dyDescent="0.25">
      <c r="B90" s="1">
        <v>59.2</v>
      </c>
      <c r="C90" s="1" t="s">
        <v>159</v>
      </c>
      <c r="D90" s="27">
        <v>78</v>
      </c>
    </row>
    <row r="91" spans="1:9" x14ac:dyDescent="0.25">
      <c r="B91" s="69">
        <v>59.71</v>
      </c>
      <c r="C91" s="69" t="s">
        <v>559</v>
      </c>
      <c r="D91" s="48">
        <v>25</v>
      </c>
    </row>
    <row r="92" spans="1:9" x14ac:dyDescent="0.25">
      <c r="A92" s="33">
        <v>20</v>
      </c>
      <c r="B92" s="31">
        <v>59.75</v>
      </c>
      <c r="C92" s="31" t="s">
        <v>476</v>
      </c>
      <c r="D92" s="32">
        <v>12</v>
      </c>
      <c r="G92" s="6"/>
    </row>
    <row r="93" spans="1:9" x14ac:dyDescent="0.25">
      <c r="A93" s="1"/>
      <c r="B93" s="34" t="s">
        <v>207</v>
      </c>
      <c r="G93" s="6"/>
    </row>
    <row r="94" spans="1:9" x14ac:dyDescent="0.25">
      <c r="A94" s="14"/>
      <c r="B94" s="7"/>
      <c r="C94" s="12" t="s">
        <v>212</v>
      </c>
    </row>
    <row r="96" spans="1:9" x14ac:dyDescent="0.25">
      <c r="B96" s="36" t="s">
        <v>2</v>
      </c>
      <c r="F96" s="1"/>
      <c r="G96" s="36" t="s">
        <v>3</v>
      </c>
      <c r="H96" s="27"/>
      <c r="I96"/>
    </row>
    <row r="97" spans="1:10" x14ac:dyDescent="0.25">
      <c r="A97" s="29">
        <v>1</v>
      </c>
      <c r="B97" s="52">
        <v>1.4487268518518519E-3</v>
      </c>
      <c r="C97" s="50" t="s">
        <v>30</v>
      </c>
      <c r="D97" s="32">
        <v>8</v>
      </c>
      <c r="F97" s="29">
        <v>1</v>
      </c>
      <c r="G97" s="52">
        <v>2.9034722222222222E-3</v>
      </c>
      <c r="H97" s="50" t="s">
        <v>30</v>
      </c>
      <c r="I97" s="32">
        <v>10</v>
      </c>
      <c r="J97" s="1"/>
    </row>
    <row r="98" spans="1:10" x14ac:dyDescent="0.25">
      <c r="A98" s="1"/>
      <c r="B98" s="37" t="s">
        <v>475</v>
      </c>
      <c r="C98" s="1" t="s">
        <v>44</v>
      </c>
      <c r="D98" s="27">
        <v>20</v>
      </c>
      <c r="E98" s="12" t="s">
        <v>474</v>
      </c>
      <c r="F98" s="1"/>
      <c r="G98" s="37">
        <v>2.9526620370370366E-3</v>
      </c>
      <c r="H98" s="1" t="s">
        <v>44</v>
      </c>
      <c r="I98" s="27">
        <v>21</v>
      </c>
      <c r="J98" s="1"/>
    </row>
    <row r="99" spans="1:10" x14ac:dyDescent="0.25">
      <c r="A99" s="14"/>
      <c r="B99" s="38">
        <v>1.5324074074074075E-3</v>
      </c>
      <c r="C99" s="1" t="s">
        <v>38</v>
      </c>
      <c r="D99" s="27">
        <v>83</v>
      </c>
      <c r="F99" s="14"/>
      <c r="G99" s="37">
        <v>3.0399305555555557E-3</v>
      </c>
      <c r="H99" s="1" t="s">
        <v>218</v>
      </c>
      <c r="I99" s="27">
        <v>10</v>
      </c>
    </row>
    <row r="100" spans="1:10" x14ac:dyDescent="0.25">
      <c r="A100" s="14"/>
      <c r="B100" s="37">
        <v>1.5346064814814816E-3</v>
      </c>
      <c r="C100" s="1" t="s">
        <v>75</v>
      </c>
      <c r="D100" s="27">
        <v>7</v>
      </c>
      <c r="F100" s="14"/>
      <c r="G100" s="37">
        <v>3.1104166666666671E-3</v>
      </c>
      <c r="H100" s="1" t="s">
        <v>76</v>
      </c>
      <c r="I100" s="27">
        <v>13</v>
      </c>
      <c r="J100" s="1"/>
    </row>
    <row r="101" spans="1:10" x14ac:dyDescent="0.25">
      <c r="A101" s="29">
        <v>5</v>
      </c>
      <c r="B101" s="52">
        <v>1.5409722222222222E-3</v>
      </c>
      <c r="C101" s="31" t="s">
        <v>76</v>
      </c>
      <c r="D101" s="32">
        <v>13</v>
      </c>
      <c r="F101" s="29">
        <v>5</v>
      </c>
      <c r="G101" s="53">
        <v>3.1157407407407405E-3</v>
      </c>
      <c r="H101" s="31" t="s">
        <v>77</v>
      </c>
      <c r="I101" s="32">
        <v>79</v>
      </c>
      <c r="J101" s="1"/>
    </row>
    <row r="102" spans="1:10" x14ac:dyDescent="0.25">
      <c r="A102" s="19"/>
      <c r="B102" s="38">
        <v>1.5451388888888891E-3</v>
      </c>
      <c r="C102" s="1" t="s">
        <v>13</v>
      </c>
      <c r="D102" s="27">
        <v>86</v>
      </c>
      <c r="F102" s="19"/>
      <c r="G102" s="38">
        <v>3.1493055555555558E-3</v>
      </c>
      <c r="H102" s="1" t="s">
        <v>146</v>
      </c>
      <c r="I102" s="27">
        <v>96</v>
      </c>
      <c r="J102" s="1"/>
    </row>
    <row r="103" spans="1:10" x14ac:dyDescent="0.25">
      <c r="A103" s="19"/>
      <c r="B103" s="37">
        <v>1.5516203703703705E-3</v>
      </c>
      <c r="C103" s="1" t="s">
        <v>146</v>
      </c>
      <c r="D103" s="27">
        <v>96</v>
      </c>
      <c r="F103" s="19"/>
      <c r="G103" s="74">
        <v>3.1645833333333335E-3</v>
      </c>
      <c r="H103" s="69" t="s">
        <v>585</v>
      </c>
      <c r="I103" s="48">
        <v>25</v>
      </c>
      <c r="J103" s="1"/>
    </row>
    <row r="104" spans="1:10" x14ac:dyDescent="0.25">
      <c r="A104" s="19"/>
      <c r="B104" s="37">
        <v>1.565162037037037E-3</v>
      </c>
      <c r="C104" s="8" t="s">
        <v>31</v>
      </c>
      <c r="D104" s="27">
        <v>4</v>
      </c>
      <c r="F104" s="19"/>
      <c r="G104" s="16" t="s">
        <v>131</v>
      </c>
      <c r="H104" s="8" t="s">
        <v>62</v>
      </c>
      <c r="I104" s="27">
        <v>16</v>
      </c>
      <c r="J104" s="44" t="s">
        <v>215</v>
      </c>
    </row>
    <row r="105" spans="1:10" x14ac:dyDescent="0.25">
      <c r="A105" s="19"/>
      <c r="B105" s="37">
        <v>1.5666666666666667E-3</v>
      </c>
      <c r="C105" s="1" t="s">
        <v>130</v>
      </c>
      <c r="D105" s="27">
        <v>98</v>
      </c>
      <c r="F105" s="19"/>
      <c r="G105" s="16" t="s">
        <v>133</v>
      </c>
      <c r="H105" s="1" t="s">
        <v>132</v>
      </c>
      <c r="I105" s="27">
        <v>20</v>
      </c>
      <c r="J105" s="1"/>
    </row>
    <row r="106" spans="1:10" x14ac:dyDescent="0.25">
      <c r="A106" s="33">
        <v>10</v>
      </c>
      <c r="B106" s="74" t="s">
        <v>583</v>
      </c>
      <c r="C106" s="75" t="s">
        <v>557</v>
      </c>
      <c r="D106" s="48">
        <v>24</v>
      </c>
      <c r="E106" s="12" t="s">
        <v>584</v>
      </c>
      <c r="F106" s="33">
        <v>10</v>
      </c>
      <c r="G106" s="52">
        <v>3.2547453703703701E-3</v>
      </c>
      <c r="H106" s="31" t="s">
        <v>121</v>
      </c>
      <c r="I106" s="32">
        <v>19</v>
      </c>
      <c r="J106" s="1"/>
    </row>
    <row r="107" spans="1:10" x14ac:dyDescent="0.25">
      <c r="A107" s="26"/>
      <c r="B107" s="53">
        <v>1.5752314814814815E-3</v>
      </c>
      <c r="C107" s="50" t="s">
        <v>211</v>
      </c>
      <c r="D107" s="32">
        <v>77</v>
      </c>
      <c r="E107" s="12"/>
      <c r="F107" s="19"/>
      <c r="G107" s="74">
        <v>3.2774305555555556E-3</v>
      </c>
      <c r="H107" s="69" t="s">
        <v>587</v>
      </c>
      <c r="I107" s="48">
        <v>25</v>
      </c>
      <c r="J107" s="1"/>
    </row>
    <row r="108" spans="1:10" x14ac:dyDescent="0.25">
      <c r="B108" s="37" t="s">
        <v>488</v>
      </c>
      <c r="C108" s="1" t="s">
        <v>489</v>
      </c>
      <c r="D108" s="27">
        <v>23</v>
      </c>
      <c r="E108" s="12" t="s">
        <v>588</v>
      </c>
      <c r="G108" s="37">
        <v>3.2796296296296302E-3</v>
      </c>
      <c r="H108" s="1" t="s">
        <v>148</v>
      </c>
      <c r="I108" s="27">
        <v>7</v>
      </c>
      <c r="J108" s="1"/>
    </row>
    <row r="109" spans="1:10" x14ac:dyDescent="0.25">
      <c r="B109" s="74">
        <v>1.5931712962962963E-3</v>
      </c>
      <c r="C109" s="69" t="s">
        <v>585</v>
      </c>
      <c r="D109" s="48">
        <v>25</v>
      </c>
      <c r="E109" s="12"/>
      <c r="F109" s="26"/>
      <c r="G109" s="37">
        <v>3.2935185185185185E-3</v>
      </c>
      <c r="H109" s="1" t="s">
        <v>484</v>
      </c>
      <c r="I109" s="27">
        <v>22</v>
      </c>
      <c r="J109" s="1"/>
    </row>
    <row r="110" spans="1:10" x14ac:dyDescent="0.25">
      <c r="B110" s="38">
        <v>1.6006944444444445E-3</v>
      </c>
      <c r="C110" s="1" t="s">
        <v>171</v>
      </c>
      <c r="D110" s="27">
        <v>76</v>
      </c>
      <c r="F110" s="26"/>
      <c r="G110" s="37">
        <v>3.3002314814814817E-3</v>
      </c>
      <c r="H110" s="1" t="s">
        <v>174</v>
      </c>
      <c r="I110" s="27">
        <v>0</v>
      </c>
      <c r="J110" s="1"/>
    </row>
    <row r="111" spans="1:10" x14ac:dyDescent="0.25">
      <c r="A111" s="33">
        <v>15</v>
      </c>
      <c r="B111" s="74">
        <v>1.6016203703703702E-3</v>
      </c>
      <c r="C111" s="69" t="s">
        <v>586</v>
      </c>
      <c r="D111" s="48">
        <v>25</v>
      </c>
      <c r="F111" s="33">
        <v>15</v>
      </c>
      <c r="G111" s="53">
        <v>3.3564814814814811E-3</v>
      </c>
      <c r="H111" s="31" t="s">
        <v>130</v>
      </c>
      <c r="I111" s="32">
        <v>97</v>
      </c>
      <c r="J111" s="1"/>
    </row>
    <row r="112" spans="1:10" x14ac:dyDescent="0.25">
      <c r="B112" s="37">
        <v>1.6020833333333332E-3</v>
      </c>
      <c r="C112" s="1" t="s">
        <v>148</v>
      </c>
      <c r="D112" s="27">
        <v>7</v>
      </c>
      <c r="F112" s="26"/>
      <c r="G112" s="42" t="s">
        <v>253</v>
      </c>
      <c r="J112" s="1"/>
    </row>
    <row r="113" spans="1:10" x14ac:dyDescent="0.25">
      <c r="B113" s="37" t="s">
        <v>167</v>
      </c>
      <c r="C113" s="1" t="s">
        <v>168</v>
      </c>
      <c r="D113" s="27">
        <v>13</v>
      </c>
      <c r="F113" s="26"/>
      <c r="G113" s="38"/>
      <c r="H113" s="12" t="s">
        <v>219</v>
      </c>
      <c r="J113" s="1"/>
    </row>
    <row r="114" spans="1:10" x14ac:dyDescent="0.25">
      <c r="B114" s="38">
        <v>1.6192129629629629E-3</v>
      </c>
      <c r="C114" s="8" t="s">
        <v>166</v>
      </c>
      <c r="D114" s="27">
        <v>93</v>
      </c>
      <c r="F114" s="26"/>
      <c r="G114" s="38"/>
      <c r="H114" s="12"/>
      <c r="J114" s="1"/>
    </row>
    <row r="115" spans="1:10" x14ac:dyDescent="0.25">
      <c r="B115" s="43" t="s">
        <v>252</v>
      </c>
      <c r="J115" s="1"/>
    </row>
    <row r="116" spans="1:10" x14ac:dyDescent="0.25">
      <c r="B116" s="12"/>
      <c r="C116" s="12" t="s">
        <v>212</v>
      </c>
      <c r="J116" s="1"/>
    </row>
    <row r="117" spans="1:10" x14ac:dyDescent="0.25">
      <c r="A117" s="36"/>
      <c r="B117" s="36" t="s">
        <v>4</v>
      </c>
      <c r="C117" s="8"/>
      <c r="F117" s="1"/>
      <c r="G117" s="36" t="s">
        <v>17</v>
      </c>
      <c r="J117" s="1"/>
    </row>
    <row r="118" spans="1:10" x14ac:dyDescent="0.25">
      <c r="A118" s="29">
        <v>1</v>
      </c>
      <c r="B118" s="67">
        <v>6.5276620370370367E-3</v>
      </c>
      <c r="C118" s="50" t="s">
        <v>30</v>
      </c>
      <c r="D118" s="32">
        <v>21</v>
      </c>
      <c r="F118" s="29">
        <v>1</v>
      </c>
      <c r="G118" s="52" t="s">
        <v>477</v>
      </c>
      <c r="H118" s="50" t="s">
        <v>44</v>
      </c>
      <c r="I118" s="32">
        <v>20</v>
      </c>
      <c r="J118" s="1"/>
    </row>
    <row r="119" spans="1:10" x14ac:dyDescent="0.25">
      <c r="A119" s="1"/>
      <c r="B119" s="39">
        <v>6.5701388888888893E-3</v>
      </c>
      <c r="C119" s="1" t="s">
        <v>44</v>
      </c>
      <c r="D119" s="27">
        <v>21</v>
      </c>
      <c r="E119" s="12"/>
      <c r="G119" s="37">
        <v>3.4422453703703703E-3</v>
      </c>
      <c r="H119" s="8" t="s">
        <v>45</v>
      </c>
      <c r="I119" s="27">
        <v>9</v>
      </c>
    </row>
    <row r="120" spans="1:10" x14ac:dyDescent="0.25">
      <c r="A120" s="14"/>
      <c r="B120" s="38">
        <v>6.6423611111111102E-3</v>
      </c>
      <c r="C120" s="8" t="s">
        <v>45</v>
      </c>
      <c r="D120" s="27">
        <v>11</v>
      </c>
      <c r="E120" s="12"/>
      <c r="G120" s="74">
        <v>3.5987268518518521E-3</v>
      </c>
      <c r="H120" s="69" t="s">
        <v>587</v>
      </c>
      <c r="I120" s="48">
        <v>25</v>
      </c>
    </row>
    <row r="121" spans="1:10" x14ac:dyDescent="0.25">
      <c r="A121" s="14"/>
      <c r="B121" s="16" t="s">
        <v>134</v>
      </c>
      <c r="C121" s="1" t="s">
        <v>132</v>
      </c>
      <c r="D121" s="27">
        <v>20</v>
      </c>
      <c r="E121" s="12"/>
      <c r="G121" s="37">
        <v>3.6072916666666666E-3</v>
      </c>
      <c r="H121" s="8" t="s">
        <v>484</v>
      </c>
      <c r="I121" s="27">
        <v>22</v>
      </c>
      <c r="J121" s="1"/>
    </row>
    <row r="122" spans="1:10" x14ac:dyDescent="0.25">
      <c r="A122" s="29">
        <v>5</v>
      </c>
      <c r="B122" s="74">
        <v>6.7688657407407411E-3</v>
      </c>
      <c r="C122" s="69" t="s">
        <v>585</v>
      </c>
      <c r="D122" s="48">
        <v>25</v>
      </c>
      <c r="E122" s="12"/>
      <c r="F122" s="29">
        <v>5</v>
      </c>
      <c r="G122" s="52">
        <v>3.6204861111111112E-3</v>
      </c>
      <c r="H122" s="31" t="s">
        <v>557</v>
      </c>
      <c r="I122" s="32">
        <v>24</v>
      </c>
      <c r="J122" s="1"/>
    </row>
    <row r="123" spans="1:10" x14ac:dyDescent="0.25">
      <c r="B123" s="39">
        <v>6.8244212962962963E-3</v>
      </c>
      <c r="C123" s="1" t="s">
        <v>76</v>
      </c>
      <c r="D123" s="27">
        <v>15</v>
      </c>
      <c r="E123" s="12"/>
      <c r="G123" s="37">
        <v>3.6797453703703701E-3</v>
      </c>
      <c r="H123" s="1" t="s">
        <v>121</v>
      </c>
      <c r="I123" s="27">
        <v>18</v>
      </c>
      <c r="J123" s="1"/>
    </row>
    <row r="124" spans="1:10" x14ac:dyDescent="0.25">
      <c r="A124" s="19"/>
      <c r="B124" s="38">
        <v>6.8541666666666655E-3</v>
      </c>
      <c r="C124" s="8" t="s">
        <v>77</v>
      </c>
      <c r="D124" s="27">
        <v>78</v>
      </c>
      <c r="E124" s="12"/>
      <c r="F124" s="36"/>
      <c r="G124" s="20" t="s">
        <v>538</v>
      </c>
      <c r="J124" s="1"/>
    </row>
    <row r="125" spans="1:10" x14ac:dyDescent="0.25">
      <c r="A125" s="19"/>
      <c r="B125" s="37" t="s">
        <v>135</v>
      </c>
      <c r="C125" s="1" t="s">
        <v>62</v>
      </c>
      <c r="D125" s="27">
        <v>18</v>
      </c>
      <c r="E125" s="12"/>
      <c r="F125" s="36"/>
      <c r="J125" s="1"/>
    </row>
    <row r="126" spans="1:10" x14ac:dyDescent="0.25">
      <c r="A126" s="19"/>
      <c r="B126" s="41">
        <v>6.9444444444444441E-3</v>
      </c>
      <c r="C126" s="1" t="s">
        <v>65</v>
      </c>
      <c r="D126" s="27">
        <v>4</v>
      </c>
      <c r="E126" s="12"/>
      <c r="F126" s="20"/>
      <c r="G126" s="36" t="s">
        <v>5</v>
      </c>
      <c r="J126" s="1"/>
    </row>
    <row r="127" spans="1:10" x14ac:dyDescent="0.25">
      <c r="A127" s="33">
        <v>10</v>
      </c>
      <c r="B127" s="53" t="s">
        <v>186</v>
      </c>
      <c r="C127" s="50" t="s">
        <v>101</v>
      </c>
      <c r="D127" s="32">
        <v>17</v>
      </c>
      <c r="F127" s="29">
        <v>1</v>
      </c>
      <c r="G127" s="52">
        <v>1.0920949074074073E-2</v>
      </c>
      <c r="H127" s="50" t="s">
        <v>216</v>
      </c>
      <c r="I127" s="32">
        <v>21</v>
      </c>
      <c r="J127" s="1"/>
    </row>
    <row r="128" spans="1:10" x14ac:dyDescent="0.25">
      <c r="B128" s="37">
        <v>7.1805555555555555E-3</v>
      </c>
      <c r="C128" s="1" t="s">
        <v>53</v>
      </c>
      <c r="D128" s="27">
        <v>12</v>
      </c>
      <c r="F128" s="1"/>
      <c r="G128" s="39">
        <v>1.1509722222222225E-2</v>
      </c>
      <c r="H128" s="1" t="s">
        <v>44</v>
      </c>
      <c r="I128" s="27">
        <v>21</v>
      </c>
      <c r="J128" s="1"/>
    </row>
    <row r="129" spans="1:11" x14ac:dyDescent="0.25">
      <c r="A129" s="26"/>
      <c r="B129" s="37">
        <v>7.1914351851851853E-3</v>
      </c>
      <c r="C129" s="1" t="s">
        <v>107</v>
      </c>
      <c r="D129" s="27">
        <v>19</v>
      </c>
      <c r="F129" s="14"/>
      <c r="G129" s="37">
        <v>1.177349537037037E-2</v>
      </c>
      <c r="H129" s="40" t="s">
        <v>101</v>
      </c>
      <c r="I129" s="27">
        <v>15</v>
      </c>
      <c r="J129" s="1"/>
    </row>
    <row r="130" spans="1:11" x14ac:dyDescent="0.25">
      <c r="A130" s="26"/>
      <c r="B130" s="74">
        <v>7.1993055555555551E-3</v>
      </c>
      <c r="C130" s="69" t="s">
        <v>587</v>
      </c>
      <c r="D130" s="48">
        <v>25</v>
      </c>
      <c r="F130" s="14"/>
      <c r="G130" s="37">
        <v>1.1865856481481482E-2</v>
      </c>
      <c r="H130" s="1" t="s">
        <v>65</v>
      </c>
      <c r="I130" s="27">
        <v>4</v>
      </c>
      <c r="J130" s="1"/>
    </row>
    <row r="131" spans="1:11" x14ac:dyDescent="0.25">
      <c r="A131" s="26"/>
      <c r="B131" s="37">
        <v>7.2103009259259264E-3</v>
      </c>
      <c r="C131" s="8" t="s">
        <v>484</v>
      </c>
      <c r="D131" s="27">
        <v>23</v>
      </c>
      <c r="F131" s="29">
        <v>5</v>
      </c>
      <c r="G131" s="52">
        <v>1.1911226851851852E-2</v>
      </c>
      <c r="H131" s="31" t="s">
        <v>78</v>
      </c>
      <c r="I131" s="32">
        <v>15</v>
      </c>
      <c r="J131" s="1"/>
    </row>
    <row r="132" spans="1:11" x14ac:dyDescent="0.25">
      <c r="A132" s="33">
        <v>15</v>
      </c>
      <c r="B132" s="52">
        <v>7.2189814814814816E-3</v>
      </c>
      <c r="C132" s="54" t="s">
        <v>165</v>
      </c>
      <c r="D132" s="32">
        <v>4</v>
      </c>
      <c r="F132" s="26"/>
      <c r="G132" s="37">
        <v>1.1911805555555556E-2</v>
      </c>
      <c r="H132" s="1" t="s">
        <v>45</v>
      </c>
      <c r="I132" s="27">
        <v>13</v>
      </c>
      <c r="J132" s="1"/>
    </row>
    <row r="133" spans="1:11" x14ac:dyDescent="0.25">
      <c r="A133" s="26"/>
      <c r="B133" s="38">
        <v>7.2893518518518515E-3</v>
      </c>
      <c r="C133" s="8" t="s">
        <v>175</v>
      </c>
      <c r="D133" s="27">
        <v>77</v>
      </c>
      <c r="G133" s="37">
        <v>1.2128587962962963E-2</v>
      </c>
      <c r="H133" s="1" t="s">
        <v>76</v>
      </c>
      <c r="I133" s="27">
        <v>13</v>
      </c>
      <c r="J133" s="1"/>
    </row>
    <row r="134" spans="1:11" x14ac:dyDescent="0.25">
      <c r="B134" s="37">
        <v>7.2881944444444444E-3</v>
      </c>
      <c r="C134" s="8" t="s">
        <v>485</v>
      </c>
      <c r="D134" s="27">
        <v>22</v>
      </c>
      <c r="G134" s="37">
        <v>1.2271875000000002E-2</v>
      </c>
      <c r="H134" s="1" t="s">
        <v>62</v>
      </c>
      <c r="I134" s="27">
        <v>16</v>
      </c>
      <c r="J134" s="1"/>
      <c r="K134" s="1"/>
    </row>
    <row r="135" spans="1:11" x14ac:dyDescent="0.25">
      <c r="B135" s="38">
        <v>7.2997685185185188E-3</v>
      </c>
      <c r="C135" s="8" t="s">
        <v>178</v>
      </c>
      <c r="D135" s="27">
        <v>84</v>
      </c>
      <c r="G135" s="37">
        <v>1.247673611111111E-2</v>
      </c>
      <c r="H135" s="1" t="s">
        <v>107</v>
      </c>
      <c r="I135" s="27">
        <v>19</v>
      </c>
      <c r="J135" s="1"/>
      <c r="K135" s="1"/>
    </row>
    <row r="136" spans="1:11" x14ac:dyDescent="0.25">
      <c r="B136" s="37">
        <v>7.3074074074074074E-3</v>
      </c>
      <c r="C136" s="8" t="s">
        <v>190</v>
      </c>
      <c r="D136" s="27">
        <v>21</v>
      </c>
      <c r="F136" s="29">
        <v>10</v>
      </c>
      <c r="G136" s="74">
        <v>1.2551620370370371E-2</v>
      </c>
      <c r="H136" s="69" t="s">
        <v>585</v>
      </c>
      <c r="I136" s="48">
        <v>25</v>
      </c>
      <c r="J136" s="1"/>
    </row>
    <row r="137" spans="1:11" x14ac:dyDescent="0.25">
      <c r="A137" s="33">
        <v>20</v>
      </c>
      <c r="B137" s="52">
        <v>7.365856481481481E-3</v>
      </c>
      <c r="C137" s="54" t="s">
        <v>148</v>
      </c>
      <c r="D137" s="32">
        <v>7</v>
      </c>
      <c r="F137" s="26"/>
      <c r="G137" s="20" t="s">
        <v>256</v>
      </c>
      <c r="H137" s="8"/>
      <c r="J137" s="1"/>
    </row>
    <row r="138" spans="1:11" x14ac:dyDescent="0.25">
      <c r="A138" s="26"/>
      <c r="B138" s="38">
        <v>7.3773148148148148E-3</v>
      </c>
      <c r="C138" s="8" t="s">
        <v>174</v>
      </c>
      <c r="D138" s="27">
        <v>0</v>
      </c>
      <c r="F138" s="26"/>
      <c r="G138" s="37"/>
      <c r="H138" s="12" t="s">
        <v>217</v>
      </c>
      <c r="J138" s="1"/>
    </row>
    <row r="139" spans="1:11" x14ac:dyDescent="0.25">
      <c r="A139" s="36"/>
      <c r="B139" s="43" t="s">
        <v>254</v>
      </c>
      <c r="C139" s="8"/>
      <c r="F139" s="26"/>
      <c r="J139" s="1"/>
    </row>
    <row r="140" spans="1:11" x14ac:dyDescent="0.25">
      <c r="G140" s="36"/>
      <c r="J140" s="1"/>
    </row>
    <row r="141" spans="1:11" x14ac:dyDescent="0.25">
      <c r="A141" s="36"/>
      <c r="B141" s="36" t="s">
        <v>42</v>
      </c>
      <c r="C141" s="8"/>
      <c r="F141" s="103"/>
      <c r="G141" s="107"/>
      <c r="J141" s="1"/>
    </row>
    <row r="142" spans="1:11" x14ac:dyDescent="0.25">
      <c r="A142" s="29">
        <v>1</v>
      </c>
      <c r="B142" s="52">
        <v>2.4284027777777776E-2</v>
      </c>
      <c r="C142" s="31" t="s">
        <v>65</v>
      </c>
      <c r="D142" s="32">
        <v>4</v>
      </c>
      <c r="F142" s="1"/>
      <c r="G142" s="107"/>
      <c r="H142" s="8"/>
      <c r="J142" s="1"/>
    </row>
    <row r="143" spans="1:11" x14ac:dyDescent="0.25">
      <c r="A143" s="1"/>
      <c r="B143" s="37">
        <v>2.4391666666666669E-2</v>
      </c>
      <c r="C143" s="1" t="s">
        <v>213</v>
      </c>
      <c r="D143" s="27">
        <v>16</v>
      </c>
      <c r="F143" s="14"/>
      <c r="G143" s="107"/>
      <c r="H143" s="8"/>
      <c r="J143" s="1"/>
    </row>
    <row r="144" spans="1:11" x14ac:dyDescent="0.25">
      <c r="A144" s="14"/>
      <c r="B144" s="37">
        <v>2.4575462962962962E-2</v>
      </c>
      <c r="C144" s="1" t="s">
        <v>78</v>
      </c>
      <c r="D144" s="27">
        <v>15</v>
      </c>
      <c r="F144" s="14"/>
      <c r="G144" s="107"/>
      <c r="J144" s="1"/>
    </row>
    <row r="145" spans="1:10" x14ac:dyDescent="0.25">
      <c r="A145" s="14"/>
      <c r="B145" s="37">
        <v>2.4738310185185186E-2</v>
      </c>
      <c r="C145" s="40" t="s">
        <v>101</v>
      </c>
      <c r="D145" s="27">
        <v>19</v>
      </c>
      <c r="F145" s="103"/>
      <c r="G145" s="107"/>
      <c r="J145" s="1"/>
    </row>
    <row r="146" spans="1:10" x14ac:dyDescent="0.25">
      <c r="A146" s="29">
        <v>5</v>
      </c>
      <c r="B146" s="52">
        <v>2.5961689814814812E-2</v>
      </c>
      <c r="C146" s="31" t="s">
        <v>43</v>
      </c>
      <c r="D146" s="32">
        <v>8</v>
      </c>
      <c r="F146" s="19"/>
      <c r="G146" s="107"/>
      <c r="J146" s="1"/>
    </row>
    <row r="147" spans="1:10" x14ac:dyDescent="0.25">
      <c r="A147" s="36"/>
      <c r="B147" s="37">
        <v>2.6916782407407403E-2</v>
      </c>
      <c r="C147" s="1" t="s">
        <v>76</v>
      </c>
      <c r="D147" s="27">
        <v>8</v>
      </c>
      <c r="F147" s="19"/>
      <c r="G147" s="107"/>
      <c r="J147" s="1"/>
    </row>
    <row r="148" spans="1:10" x14ac:dyDescent="0.25">
      <c r="A148" s="1"/>
      <c r="B148" s="12" t="s">
        <v>255</v>
      </c>
      <c r="D148" s="1"/>
      <c r="F148" s="19"/>
      <c r="G148" s="107"/>
      <c r="J148" s="1"/>
    </row>
    <row r="149" spans="1:10" x14ac:dyDescent="0.25">
      <c r="A149" s="1"/>
      <c r="C149" s="12" t="s">
        <v>214</v>
      </c>
      <c r="D149" s="1"/>
      <c r="F149" s="19"/>
      <c r="G149" s="107"/>
      <c r="J149" s="1"/>
    </row>
    <row r="150" spans="1:10" x14ac:dyDescent="0.25">
      <c r="F150" s="26"/>
      <c r="G150" s="107"/>
      <c r="J150" s="1"/>
    </row>
    <row r="151" spans="1:10" x14ac:dyDescent="0.25">
      <c r="A151" s="1"/>
      <c r="D151" s="1"/>
      <c r="G151" s="107"/>
      <c r="J151" s="1"/>
    </row>
    <row r="152" spans="1:10" x14ac:dyDescent="0.25">
      <c r="A152" s="1"/>
      <c r="D152" s="1"/>
      <c r="F152" s="1"/>
      <c r="G152" s="20"/>
      <c r="H152" s="9"/>
      <c r="I152" s="3"/>
      <c r="J152" s="1"/>
    </row>
    <row r="153" spans="1:10" x14ac:dyDescent="0.25">
      <c r="B153" s="36" t="s">
        <v>221</v>
      </c>
      <c r="F153" s="1"/>
      <c r="G153" s="20"/>
      <c r="H153" s="9"/>
      <c r="I153" s="3"/>
      <c r="J153" s="1"/>
    </row>
    <row r="154" spans="1:10" x14ac:dyDescent="0.25">
      <c r="A154" s="29">
        <v>1</v>
      </c>
      <c r="B154" s="51">
        <v>14.96</v>
      </c>
      <c r="C154" s="31" t="s">
        <v>64</v>
      </c>
      <c r="D154" s="32">
        <v>20</v>
      </c>
      <c r="G154" s="36" t="s">
        <v>222</v>
      </c>
      <c r="H154" s="8"/>
    </row>
    <row r="155" spans="1:10" x14ac:dyDescent="0.25">
      <c r="A155" s="1"/>
      <c r="B155" s="5">
        <v>15.06</v>
      </c>
      <c r="C155" s="8" t="s">
        <v>13</v>
      </c>
      <c r="D155" s="27">
        <v>86</v>
      </c>
      <c r="G155" s="2">
        <v>14.7</v>
      </c>
      <c r="H155" s="8" t="s">
        <v>52</v>
      </c>
      <c r="I155" s="27">
        <v>15</v>
      </c>
    </row>
    <row r="156" spans="1:10" x14ac:dyDescent="0.25">
      <c r="A156" s="14"/>
      <c r="B156" s="5">
        <v>15.2</v>
      </c>
      <c r="C156" s="8" t="s">
        <v>79</v>
      </c>
      <c r="D156" s="27">
        <v>14</v>
      </c>
      <c r="G156" s="2">
        <v>15</v>
      </c>
      <c r="H156" s="8" t="s">
        <v>13</v>
      </c>
      <c r="I156" s="27">
        <v>86</v>
      </c>
    </row>
    <row r="157" spans="1:10" x14ac:dyDescent="0.25">
      <c r="A157" s="14"/>
      <c r="B157" s="5">
        <v>15.22</v>
      </c>
      <c r="C157" s="8" t="s">
        <v>52</v>
      </c>
      <c r="D157" s="27">
        <v>15</v>
      </c>
      <c r="G157" s="1">
        <v>15.6</v>
      </c>
      <c r="H157" s="1" t="s">
        <v>67</v>
      </c>
      <c r="I157" s="27">
        <v>75</v>
      </c>
    </row>
    <row r="158" spans="1:10" x14ac:dyDescent="0.25">
      <c r="A158" s="29">
        <v>5</v>
      </c>
      <c r="B158" s="31">
        <v>15.24</v>
      </c>
      <c r="C158" s="31" t="s">
        <v>80</v>
      </c>
      <c r="D158" s="32">
        <v>82</v>
      </c>
      <c r="G158" s="2">
        <v>15.6</v>
      </c>
      <c r="H158" s="8" t="s">
        <v>81</v>
      </c>
      <c r="I158" s="27">
        <v>97</v>
      </c>
    </row>
    <row r="159" spans="1:10" x14ac:dyDescent="0.25">
      <c r="B159" s="1">
        <v>15.67</v>
      </c>
      <c r="C159" s="1" t="s">
        <v>33</v>
      </c>
      <c r="D159" s="27">
        <v>6</v>
      </c>
      <c r="G159" s="2">
        <v>15.6</v>
      </c>
      <c r="H159" s="1" t="s">
        <v>33</v>
      </c>
      <c r="I159" s="27">
        <v>5</v>
      </c>
    </row>
    <row r="160" spans="1:10" x14ac:dyDescent="0.25">
      <c r="A160" s="20"/>
      <c r="B160" s="1">
        <v>15.75</v>
      </c>
      <c r="C160" s="1" t="s">
        <v>81</v>
      </c>
      <c r="D160" s="27">
        <v>97</v>
      </c>
      <c r="G160" s="2">
        <v>17.7</v>
      </c>
      <c r="H160" s="1" t="s">
        <v>116</v>
      </c>
      <c r="I160" s="27">
        <v>7</v>
      </c>
    </row>
    <row r="161" spans="1:10" x14ac:dyDescent="0.25">
      <c r="A161" s="20"/>
      <c r="B161" s="1">
        <v>16.579999999999998</v>
      </c>
      <c r="C161" s="8" t="s">
        <v>149</v>
      </c>
      <c r="D161" s="27">
        <v>15</v>
      </c>
      <c r="G161" s="2">
        <v>17.899999999999999</v>
      </c>
      <c r="H161" s="1" t="s">
        <v>118</v>
      </c>
      <c r="I161" s="27">
        <v>75</v>
      </c>
    </row>
    <row r="162" spans="1:10" x14ac:dyDescent="0.25">
      <c r="A162" s="20"/>
      <c r="B162" s="5">
        <v>16.82</v>
      </c>
      <c r="C162" s="8" t="s">
        <v>151</v>
      </c>
      <c r="D162" s="27">
        <v>95</v>
      </c>
      <c r="G162" s="2">
        <v>18.2</v>
      </c>
      <c r="H162" s="1" t="s">
        <v>154</v>
      </c>
      <c r="I162" s="27">
        <v>76</v>
      </c>
    </row>
    <row r="163" spans="1:10" x14ac:dyDescent="0.25">
      <c r="A163" s="29">
        <v>10</v>
      </c>
      <c r="B163" s="31">
        <v>17.34</v>
      </c>
      <c r="C163" s="31" t="s">
        <v>122</v>
      </c>
      <c r="D163" s="32">
        <v>11</v>
      </c>
      <c r="G163" s="2">
        <v>18.2</v>
      </c>
      <c r="H163" s="1" t="s">
        <v>16</v>
      </c>
      <c r="I163" s="27">
        <v>76</v>
      </c>
    </row>
    <row r="164" spans="1:10" x14ac:dyDescent="0.25">
      <c r="A164" s="26"/>
      <c r="B164" s="24" t="s">
        <v>257</v>
      </c>
      <c r="C164" s="8"/>
    </row>
    <row r="165" spans="1:10" x14ac:dyDescent="0.25">
      <c r="A165" s="26"/>
      <c r="B165" s="24"/>
      <c r="C165" s="8"/>
    </row>
    <row r="166" spans="1:10" x14ac:dyDescent="0.25">
      <c r="A166" s="36"/>
      <c r="B166" s="13" t="s">
        <v>223</v>
      </c>
    </row>
    <row r="167" spans="1:10" x14ac:dyDescent="0.25">
      <c r="B167" s="1">
        <v>14.55</v>
      </c>
      <c r="C167" s="1" t="s">
        <v>52</v>
      </c>
      <c r="D167" s="27">
        <v>15</v>
      </c>
      <c r="G167" s="13" t="s">
        <v>227</v>
      </c>
    </row>
    <row r="168" spans="1:10" x14ac:dyDescent="0.25">
      <c r="B168" s="1">
        <v>16.43</v>
      </c>
      <c r="C168" s="1" t="s">
        <v>126</v>
      </c>
      <c r="D168" s="27">
        <v>21</v>
      </c>
      <c r="G168" s="4">
        <v>16</v>
      </c>
      <c r="H168" s="1" t="s">
        <v>118</v>
      </c>
      <c r="I168" s="27">
        <v>74</v>
      </c>
    </row>
    <row r="169" spans="1:10" x14ac:dyDescent="0.25">
      <c r="A169" s="36"/>
      <c r="B169" s="1">
        <v>16.45</v>
      </c>
      <c r="C169" s="8" t="s">
        <v>149</v>
      </c>
      <c r="D169" s="27">
        <v>15</v>
      </c>
      <c r="G169" s="4"/>
    </row>
    <row r="170" spans="1:10" x14ac:dyDescent="0.25">
      <c r="A170" s="36"/>
      <c r="B170" s="1">
        <v>17.39</v>
      </c>
      <c r="C170" s="1" t="s">
        <v>55</v>
      </c>
      <c r="D170" s="27">
        <v>16</v>
      </c>
      <c r="G170" s="1">
        <v>16.7</v>
      </c>
      <c r="H170" s="1" t="s">
        <v>39</v>
      </c>
      <c r="I170" s="27">
        <v>82</v>
      </c>
    </row>
    <row r="171" spans="1:10" x14ac:dyDescent="0.25">
      <c r="A171" s="36"/>
    </row>
    <row r="172" spans="1:10" x14ac:dyDescent="0.25">
      <c r="B172" s="13" t="s">
        <v>224</v>
      </c>
    </row>
    <row r="173" spans="1:10" x14ac:dyDescent="0.25">
      <c r="A173" s="29">
        <v>1</v>
      </c>
      <c r="B173" s="31">
        <v>14.33</v>
      </c>
      <c r="C173" s="31" t="s">
        <v>52</v>
      </c>
      <c r="D173" s="32">
        <v>15</v>
      </c>
      <c r="E173" s="12" t="s">
        <v>97</v>
      </c>
      <c r="F173" s="36"/>
      <c r="G173" s="36" t="s">
        <v>228</v>
      </c>
      <c r="J173" s="1"/>
    </row>
    <row r="174" spans="1:10" x14ac:dyDescent="0.25">
      <c r="B174" s="4">
        <v>14.6</v>
      </c>
      <c r="C174" s="1" t="s">
        <v>13</v>
      </c>
      <c r="D174" s="27">
        <v>81</v>
      </c>
      <c r="F174" s="29">
        <v>1</v>
      </c>
      <c r="G174" s="30">
        <v>11.7</v>
      </c>
      <c r="H174" s="31" t="s">
        <v>52</v>
      </c>
      <c r="I174" s="31">
        <v>14</v>
      </c>
      <c r="J174" s="12" t="s">
        <v>185</v>
      </c>
    </row>
    <row r="175" spans="1:10" x14ac:dyDescent="0.25">
      <c r="B175" s="1">
        <v>15.3</v>
      </c>
      <c r="C175" s="8" t="s">
        <v>149</v>
      </c>
      <c r="D175" s="27">
        <v>13</v>
      </c>
      <c r="F175" s="1"/>
      <c r="G175" s="1">
        <v>11.75</v>
      </c>
      <c r="H175" s="1" t="s">
        <v>55</v>
      </c>
      <c r="I175" s="1">
        <v>14</v>
      </c>
      <c r="J175" s="1"/>
    </row>
    <row r="176" spans="1:10" x14ac:dyDescent="0.25">
      <c r="B176" s="1">
        <v>17.12</v>
      </c>
      <c r="C176" s="1" t="s">
        <v>184</v>
      </c>
      <c r="D176" s="27">
        <v>11</v>
      </c>
      <c r="F176" s="14"/>
      <c r="G176" s="10">
        <v>11.8</v>
      </c>
      <c r="H176" s="1" t="s">
        <v>59</v>
      </c>
      <c r="I176" s="1">
        <v>17</v>
      </c>
      <c r="J176" s="1"/>
    </row>
    <row r="177" spans="1:10" x14ac:dyDescent="0.25">
      <c r="F177" s="14"/>
      <c r="G177" s="1">
        <v>11.85</v>
      </c>
      <c r="H177" s="1" t="s">
        <v>96</v>
      </c>
      <c r="I177" s="1">
        <v>19</v>
      </c>
      <c r="J177" s="12" t="s">
        <v>479</v>
      </c>
    </row>
    <row r="178" spans="1:10" x14ac:dyDescent="0.25">
      <c r="A178" s="36"/>
      <c r="B178" s="36" t="s">
        <v>225</v>
      </c>
      <c r="C178" s="8"/>
      <c r="F178" s="29">
        <v>5</v>
      </c>
      <c r="G178" s="30">
        <v>12</v>
      </c>
      <c r="H178" s="31" t="s">
        <v>64</v>
      </c>
      <c r="I178" s="31">
        <v>19</v>
      </c>
      <c r="J178" s="12" t="s">
        <v>478</v>
      </c>
    </row>
    <row r="179" spans="1:10" x14ac:dyDescent="0.25">
      <c r="A179" s="29">
        <v>1</v>
      </c>
      <c r="B179" s="51">
        <v>62.05</v>
      </c>
      <c r="C179" s="57" t="s">
        <v>52</v>
      </c>
      <c r="D179" s="32">
        <v>15</v>
      </c>
      <c r="F179" s="20"/>
      <c r="G179" s="1">
        <v>12.02</v>
      </c>
      <c r="H179" s="1" t="s">
        <v>103</v>
      </c>
      <c r="I179" s="1">
        <v>16</v>
      </c>
      <c r="J179" s="1"/>
    </row>
    <row r="180" spans="1:10" x14ac:dyDescent="0.25">
      <c r="A180" s="1"/>
      <c r="B180" s="5">
        <v>62.69</v>
      </c>
      <c r="C180" s="3" t="s">
        <v>67</v>
      </c>
      <c r="D180" s="27">
        <v>75</v>
      </c>
      <c r="F180" s="20"/>
      <c r="G180" s="1">
        <v>12.1</v>
      </c>
      <c r="H180" s="1" t="s">
        <v>81</v>
      </c>
      <c r="I180" s="1">
        <v>89</v>
      </c>
      <c r="J180" s="1"/>
    </row>
    <row r="181" spans="1:10" x14ac:dyDescent="0.25">
      <c r="A181" s="14"/>
      <c r="B181" s="1">
        <v>62.8</v>
      </c>
      <c r="C181" s="1" t="s">
        <v>13</v>
      </c>
      <c r="D181" s="27">
        <v>83</v>
      </c>
      <c r="F181" s="36"/>
      <c r="G181" s="1">
        <v>12.21</v>
      </c>
      <c r="H181" s="1" t="s">
        <v>149</v>
      </c>
      <c r="I181" s="27">
        <v>14</v>
      </c>
      <c r="J181" s="1"/>
    </row>
    <row r="182" spans="1:10" x14ac:dyDescent="0.25">
      <c r="A182" s="14"/>
      <c r="B182" s="10">
        <v>64</v>
      </c>
      <c r="C182" s="1" t="s">
        <v>60</v>
      </c>
      <c r="D182" s="27">
        <v>17</v>
      </c>
      <c r="G182" s="20" t="s">
        <v>264</v>
      </c>
    </row>
    <row r="183" spans="1:10" x14ac:dyDescent="0.25">
      <c r="A183" s="29">
        <v>5</v>
      </c>
      <c r="B183" s="30">
        <v>64.739999999999995</v>
      </c>
      <c r="C183" s="31" t="s">
        <v>79</v>
      </c>
      <c r="D183" s="32">
        <v>14</v>
      </c>
    </row>
    <row r="184" spans="1:10" x14ac:dyDescent="0.25">
      <c r="A184" s="19"/>
      <c r="B184" s="1">
        <v>65.099999999999994</v>
      </c>
      <c r="C184" s="1" t="s">
        <v>39</v>
      </c>
      <c r="D184" s="27">
        <v>84</v>
      </c>
      <c r="G184" s="13" t="s">
        <v>226</v>
      </c>
    </row>
    <row r="185" spans="1:10" x14ac:dyDescent="0.25">
      <c r="A185" s="19"/>
      <c r="B185" s="10">
        <v>66.010000000000005</v>
      </c>
      <c r="C185" s="1" t="s">
        <v>116</v>
      </c>
      <c r="D185" s="27">
        <v>9</v>
      </c>
      <c r="F185" s="29">
        <v>1</v>
      </c>
      <c r="G185" s="31">
        <v>44.45</v>
      </c>
      <c r="H185" s="31" t="s">
        <v>60</v>
      </c>
      <c r="I185" s="32">
        <v>17</v>
      </c>
    </row>
    <row r="186" spans="1:10" x14ac:dyDescent="0.25">
      <c r="A186" s="19"/>
      <c r="B186" s="10">
        <v>66.099999999999994</v>
      </c>
      <c r="C186" s="1" t="s">
        <v>120</v>
      </c>
      <c r="D186" s="27">
        <v>88</v>
      </c>
      <c r="F186" s="1"/>
      <c r="G186" s="1">
        <v>44.9</v>
      </c>
      <c r="H186" s="1" t="s">
        <v>52</v>
      </c>
      <c r="I186" s="27">
        <v>14</v>
      </c>
    </row>
    <row r="187" spans="1:10" x14ac:dyDescent="0.25">
      <c r="A187" s="19"/>
      <c r="B187" s="1">
        <v>69.7</v>
      </c>
      <c r="C187" s="1" t="s">
        <v>102</v>
      </c>
      <c r="D187" s="27">
        <v>78</v>
      </c>
      <c r="F187" s="14"/>
      <c r="G187" s="1">
        <v>45.1</v>
      </c>
      <c r="H187" s="1" t="s">
        <v>79</v>
      </c>
      <c r="I187" s="27">
        <v>13</v>
      </c>
    </row>
    <row r="188" spans="1:10" x14ac:dyDescent="0.25">
      <c r="A188" s="33">
        <v>10</v>
      </c>
      <c r="B188" s="30">
        <v>69.86</v>
      </c>
      <c r="C188" s="31" t="s">
        <v>147</v>
      </c>
      <c r="D188" s="32">
        <v>98</v>
      </c>
      <c r="F188" s="14"/>
      <c r="G188" s="1">
        <v>45.84</v>
      </c>
      <c r="H188" s="1" t="s">
        <v>59</v>
      </c>
      <c r="I188" s="27">
        <v>17</v>
      </c>
    </row>
    <row r="189" spans="1:10" x14ac:dyDescent="0.25">
      <c r="A189" s="26"/>
      <c r="B189" s="4">
        <v>70</v>
      </c>
      <c r="C189" s="1" t="s">
        <v>151</v>
      </c>
      <c r="D189" s="27">
        <v>94</v>
      </c>
      <c r="F189" s="29">
        <v>5</v>
      </c>
      <c r="G189" s="31">
        <v>46.5</v>
      </c>
      <c r="H189" s="31" t="s">
        <v>116</v>
      </c>
      <c r="I189" s="32">
        <v>7</v>
      </c>
    </row>
    <row r="190" spans="1:10" x14ac:dyDescent="0.25">
      <c r="A190" s="36"/>
      <c r="B190" s="24" t="s">
        <v>258</v>
      </c>
      <c r="C190" s="8"/>
      <c r="F190" s="20"/>
      <c r="G190" s="1">
        <v>47.4</v>
      </c>
      <c r="H190" s="1" t="s">
        <v>98</v>
      </c>
      <c r="I190" s="27">
        <v>18</v>
      </c>
    </row>
    <row r="191" spans="1:10" x14ac:dyDescent="0.25">
      <c r="A191" s="36"/>
      <c r="B191" s="5"/>
      <c r="C191" s="8"/>
      <c r="F191" s="20"/>
      <c r="G191" s="1">
        <v>47.59</v>
      </c>
      <c r="H191" s="1" t="s">
        <v>87</v>
      </c>
      <c r="I191" s="27">
        <v>13</v>
      </c>
    </row>
    <row r="192" spans="1:10" x14ac:dyDescent="0.25">
      <c r="B192" s="36" t="s">
        <v>230</v>
      </c>
      <c r="F192" s="20"/>
      <c r="G192" s="1">
        <v>47.74</v>
      </c>
      <c r="H192" s="1" t="s">
        <v>109</v>
      </c>
      <c r="I192" s="27">
        <v>10</v>
      </c>
    </row>
    <row r="193" spans="1:10" x14ac:dyDescent="0.25">
      <c r="A193" s="29">
        <v>1</v>
      </c>
      <c r="B193" s="52">
        <v>4.5090277777777776E-3</v>
      </c>
      <c r="C193" s="50" t="s">
        <v>45</v>
      </c>
      <c r="D193" s="58">
        <v>10</v>
      </c>
      <c r="F193" s="20"/>
      <c r="G193" s="1">
        <v>47.74</v>
      </c>
      <c r="H193" s="1" t="s">
        <v>182</v>
      </c>
      <c r="I193" s="27">
        <v>2</v>
      </c>
    </row>
    <row r="194" spans="1:10" x14ac:dyDescent="0.25">
      <c r="B194" s="37">
        <v>4.8839120370370373E-3</v>
      </c>
      <c r="C194" s="1" t="s">
        <v>100</v>
      </c>
      <c r="D194" s="27">
        <v>17</v>
      </c>
      <c r="F194" s="26"/>
      <c r="G194" s="24" t="s">
        <v>259</v>
      </c>
    </row>
    <row r="195" spans="1:10" x14ac:dyDescent="0.25">
      <c r="B195" s="37">
        <v>5.3324074074074072E-3</v>
      </c>
      <c r="C195" s="1" t="s">
        <v>51</v>
      </c>
      <c r="D195" s="27">
        <v>13</v>
      </c>
    </row>
    <row r="196" spans="1:10" x14ac:dyDescent="0.25">
      <c r="B196" s="12" t="s">
        <v>220</v>
      </c>
      <c r="D196" s="1"/>
      <c r="G196" s="36" t="s">
        <v>232</v>
      </c>
    </row>
    <row r="197" spans="1:10" x14ac:dyDescent="0.25">
      <c r="B197" s="12"/>
      <c r="D197" s="1"/>
      <c r="F197" s="29">
        <v>1</v>
      </c>
      <c r="G197" s="52">
        <v>3.7396990740740741E-3</v>
      </c>
      <c r="H197" s="31" t="s">
        <v>51</v>
      </c>
      <c r="I197" s="31">
        <v>13</v>
      </c>
    </row>
    <row r="198" spans="1:10" x14ac:dyDescent="0.25">
      <c r="A198" s="36"/>
      <c r="B198" s="36" t="s">
        <v>231</v>
      </c>
      <c r="C198" s="8"/>
      <c r="F198" s="1"/>
      <c r="G198" s="37">
        <v>3.8302083333333335E-3</v>
      </c>
      <c r="H198" s="1" t="s">
        <v>189</v>
      </c>
      <c r="I198" s="1">
        <v>18</v>
      </c>
    </row>
    <row r="199" spans="1:10" x14ac:dyDescent="0.25">
      <c r="A199" s="29">
        <v>1</v>
      </c>
      <c r="B199" s="52">
        <v>7.012962962962963E-3</v>
      </c>
      <c r="C199" s="50" t="s">
        <v>45</v>
      </c>
      <c r="D199" s="32">
        <v>10</v>
      </c>
      <c r="F199" s="1"/>
      <c r="G199" s="37">
        <v>3.9400462962962965E-3</v>
      </c>
      <c r="H199" s="1" t="s">
        <v>86</v>
      </c>
      <c r="I199" s="1">
        <v>18</v>
      </c>
    </row>
    <row r="200" spans="1:10" x14ac:dyDescent="0.25">
      <c r="A200" s="36"/>
      <c r="B200" s="37">
        <v>8.6199074074074077E-3</v>
      </c>
      <c r="C200" s="1" t="s">
        <v>78</v>
      </c>
      <c r="D200" s="27">
        <v>15</v>
      </c>
      <c r="F200" s="1"/>
      <c r="G200" s="37">
        <v>4.289467592592593E-3</v>
      </c>
      <c r="H200" s="1" t="s">
        <v>190</v>
      </c>
      <c r="I200" s="1">
        <v>18</v>
      </c>
    </row>
    <row r="201" spans="1:10" x14ac:dyDescent="0.25">
      <c r="A201" s="36"/>
      <c r="B201" s="45" t="s">
        <v>260</v>
      </c>
      <c r="C201" s="8"/>
      <c r="D201" s="1"/>
      <c r="G201" s="12" t="s">
        <v>229</v>
      </c>
    </row>
    <row r="203" spans="1:10" x14ac:dyDescent="0.25">
      <c r="B203" s="36" t="s">
        <v>19</v>
      </c>
      <c r="F203" s="1"/>
      <c r="G203" s="36" t="s">
        <v>57</v>
      </c>
      <c r="H203" s="27"/>
      <c r="I203"/>
    </row>
    <row r="204" spans="1:10" x14ac:dyDescent="0.25">
      <c r="A204" s="29">
        <v>1</v>
      </c>
      <c r="B204" s="51">
        <v>5.84</v>
      </c>
      <c r="C204" s="57" t="s">
        <v>33</v>
      </c>
      <c r="D204" s="32">
        <v>6</v>
      </c>
      <c r="F204" s="1"/>
      <c r="G204" s="1">
        <v>5.76</v>
      </c>
      <c r="H204" s="8" t="s">
        <v>20</v>
      </c>
      <c r="I204" s="27">
        <v>86</v>
      </c>
      <c r="J204" s="1"/>
    </row>
    <row r="205" spans="1:10" x14ac:dyDescent="0.25">
      <c r="A205" s="1"/>
      <c r="B205" s="5" t="s">
        <v>136</v>
      </c>
      <c r="C205" s="3" t="s">
        <v>55</v>
      </c>
      <c r="D205" s="27">
        <v>14</v>
      </c>
      <c r="E205" s="12" t="s">
        <v>238</v>
      </c>
      <c r="G205" s="1">
        <v>5.58</v>
      </c>
      <c r="H205" s="1" t="s">
        <v>49</v>
      </c>
      <c r="I205" s="27">
        <v>10</v>
      </c>
      <c r="J205" s="1"/>
    </row>
    <row r="206" spans="1:10" x14ac:dyDescent="0.25">
      <c r="A206" s="14"/>
      <c r="B206" s="1">
        <v>5.73</v>
      </c>
      <c r="C206" s="1" t="s">
        <v>13</v>
      </c>
      <c r="D206" s="27">
        <v>87</v>
      </c>
      <c r="G206" s="1">
        <v>5.47</v>
      </c>
      <c r="H206" s="8" t="s">
        <v>87</v>
      </c>
      <c r="I206" s="27">
        <v>13</v>
      </c>
      <c r="J206" s="1"/>
    </row>
    <row r="207" spans="1:10" x14ac:dyDescent="0.25">
      <c r="A207" s="14"/>
      <c r="B207" s="1">
        <v>5.72</v>
      </c>
      <c r="C207" s="1" t="s">
        <v>20</v>
      </c>
      <c r="D207" s="27">
        <v>86</v>
      </c>
      <c r="G207" s="1">
        <v>5.33</v>
      </c>
      <c r="H207" s="1" t="s">
        <v>490</v>
      </c>
      <c r="I207" s="27">
        <v>23</v>
      </c>
      <c r="J207" s="1"/>
    </row>
    <row r="208" spans="1:10" x14ac:dyDescent="0.25">
      <c r="A208" s="29">
        <v>5</v>
      </c>
      <c r="B208" s="30">
        <v>5.55</v>
      </c>
      <c r="C208" s="31" t="s">
        <v>82</v>
      </c>
      <c r="D208" s="32">
        <v>76</v>
      </c>
      <c r="J208" s="1"/>
    </row>
    <row r="209" spans="1:10" x14ac:dyDescent="0.25">
      <c r="A209" s="29">
        <v>5</v>
      </c>
      <c r="B209" s="31">
        <v>5.55</v>
      </c>
      <c r="C209" s="31" t="s">
        <v>83</v>
      </c>
      <c r="D209" s="32">
        <v>78</v>
      </c>
      <c r="J209" s="1"/>
    </row>
    <row r="210" spans="1:10" x14ac:dyDescent="0.25">
      <c r="A210" s="29">
        <v>5</v>
      </c>
      <c r="B210" s="30">
        <v>5.55</v>
      </c>
      <c r="C210" s="31" t="s">
        <v>63</v>
      </c>
      <c r="D210" s="32">
        <v>18</v>
      </c>
      <c r="J210" s="1"/>
    </row>
    <row r="211" spans="1:10" x14ac:dyDescent="0.25">
      <c r="A211" s="19"/>
      <c r="B211" s="10">
        <v>5.52</v>
      </c>
      <c r="C211" s="1" t="s">
        <v>119</v>
      </c>
      <c r="D211" s="27">
        <v>77</v>
      </c>
      <c r="J211" s="1"/>
    </row>
    <row r="212" spans="1:10" x14ac:dyDescent="0.25">
      <c r="A212" s="19"/>
      <c r="B212" s="1">
        <v>5.5</v>
      </c>
      <c r="C212" s="1" t="s">
        <v>14</v>
      </c>
      <c r="D212" s="27">
        <v>90</v>
      </c>
      <c r="J212" s="1"/>
    </row>
    <row r="213" spans="1:10" x14ac:dyDescent="0.25">
      <c r="A213" s="33">
        <v>10</v>
      </c>
      <c r="B213" s="30">
        <v>5.41</v>
      </c>
      <c r="C213" s="31" t="s">
        <v>88</v>
      </c>
      <c r="D213" s="32">
        <v>6</v>
      </c>
      <c r="J213" s="1"/>
    </row>
    <row r="214" spans="1:10" x14ac:dyDescent="0.25">
      <c r="A214" s="26"/>
      <c r="B214" s="1">
        <v>5.39</v>
      </c>
      <c r="C214" s="1" t="s">
        <v>58</v>
      </c>
      <c r="D214" s="27">
        <v>16</v>
      </c>
      <c r="J214" s="1"/>
    </row>
    <row r="215" spans="1:10" x14ac:dyDescent="0.25">
      <c r="A215" s="26"/>
      <c r="B215" s="1">
        <v>5.36</v>
      </c>
      <c r="C215" s="1" t="s">
        <v>49</v>
      </c>
      <c r="D215" s="27">
        <v>10</v>
      </c>
      <c r="J215" s="1"/>
    </row>
    <row r="216" spans="1:10" x14ac:dyDescent="0.25">
      <c r="A216" s="26"/>
      <c r="B216" s="1">
        <v>5.35</v>
      </c>
      <c r="C216" s="1" t="s">
        <v>15</v>
      </c>
      <c r="D216" s="27">
        <v>85</v>
      </c>
      <c r="J216" s="1"/>
    </row>
    <row r="217" spans="1:10" x14ac:dyDescent="0.25">
      <c r="A217" s="26"/>
      <c r="B217" s="16" t="s">
        <v>164</v>
      </c>
      <c r="C217" s="1" t="s">
        <v>106</v>
      </c>
      <c r="D217" s="27">
        <v>19</v>
      </c>
      <c r="J217" s="1"/>
    </row>
    <row r="218" spans="1:10" x14ac:dyDescent="0.25">
      <c r="A218" s="33">
        <v>15</v>
      </c>
      <c r="B218" s="31">
        <v>5.29</v>
      </c>
      <c r="C218" s="31" t="s">
        <v>170</v>
      </c>
      <c r="D218" s="32">
        <v>99</v>
      </c>
      <c r="J218" s="1"/>
    </row>
    <row r="219" spans="1:10" x14ac:dyDescent="0.25">
      <c r="A219" s="26"/>
      <c r="B219" s="16">
        <v>5.28</v>
      </c>
      <c r="C219" s="1" t="s">
        <v>490</v>
      </c>
      <c r="D219" s="27">
        <v>24</v>
      </c>
      <c r="J219" s="1"/>
    </row>
    <row r="220" spans="1:10" x14ac:dyDescent="0.25">
      <c r="A220" s="26"/>
      <c r="B220" s="20" t="s">
        <v>261</v>
      </c>
      <c r="J220" s="1"/>
    </row>
    <row r="221" spans="1:10" x14ac:dyDescent="0.25">
      <c r="A221" s="26"/>
      <c r="J221" s="1"/>
    </row>
    <row r="222" spans="1:10" x14ac:dyDescent="0.25">
      <c r="A222" s="36"/>
      <c r="B222" s="36" t="s">
        <v>21</v>
      </c>
      <c r="C222" s="8"/>
      <c r="G222" s="36" t="s">
        <v>23</v>
      </c>
      <c r="J222" s="1"/>
    </row>
    <row r="223" spans="1:10" x14ac:dyDescent="0.25">
      <c r="A223" s="29">
        <v>1</v>
      </c>
      <c r="B223" s="51" t="s">
        <v>137</v>
      </c>
      <c r="C223" s="57" t="s">
        <v>33</v>
      </c>
      <c r="D223" s="32">
        <v>3</v>
      </c>
      <c r="E223" s="12" t="s">
        <v>239</v>
      </c>
      <c r="F223" s="29">
        <v>1</v>
      </c>
      <c r="G223" s="51">
        <v>3.3</v>
      </c>
      <c r="H223" s="57" t="s">
        <v>9</v>
      </c>
      <c r="I223" s="32">
        <v>4</v>
      </c>
      <c r="J223" s="1"/>
    </row>
    <row r="224" spans="1:10" x14ac:dyDescent="0.25">
      <c r="A224" s="29">
        <v>1</v>
      </c>
      <c r="B224" s="51">
        <v>1.68</v>
      </c>
      <c r="C224" s="57" t="s">
        <v>56</v>
      </c>
      <c r="D224" s="32">
        <v>13</v>
      </c>
      <c r="E224" s="12"/>
      <c r="F224" s="36"/>
      <c r="G224" s="10">
        <v>2.8</v>
      </c>
      <c r="H224" s="1" t="s">
        <v>85</v>
      </c>
      <c r="I224" s="27">
        <v>98</v>
      </c>
      <c r="J224" s="1"/>
    </row>
    <row r="225" spans="1:10" x14ac:dyDescent="0.25">
      <c r="A225" s="29">
        <v>1</v>
      </c>
      <c r="B225" s="70" t="s">
        <v>137</v>
      </c>
      <c r="C225" s="69" t="s">
        <v>560</v>
      </c>
      <c r="D225" s="48">
        <v>25</v>
      </c>
      <c r="E225" s="12" t="s">
        <v>589</v>
      </c>
      <c r="F225" s="36"/>
      <c r="G225" s="5" t="s">
        <v>141</v>
      </c>
      <c r="H225" s="8" t="s">
        <v>86</v>
      </c>
      <c r="I225" s="27">
        <v>16</v>
      </c>
      <c r="J225" s="12" t="s">
        <v>245</v>
      </c>
    </row>
    <row r="226" spans="1:10" x14ac:dyDescent="0.25">
      <c r="A226" s="14"/>
      <c r="B226" s="1">
        <v>1.66</v>
      </c>
      <c r="C226" s="1" t="s">
        <v>84</v>
      </c>
      <c r="D226" s="27">
        <v>82</v>
      </c>
      <c r="E226" s="12"/>
      <c r="F226" s="36"/>
      <c r="G226" s="5">
        <v>2</v>
      </c>
      <c r="H226" s="8" t="s">
        <v>64</v>
      </c>
      <c r="I226" s="27">
        <v>15</v>
      </c>
      <c r="J226" s="12"/>
    </row>
    <row r="227" spans="1:10" x14ac:dyDescent="0.25">
      <c r="A227" s="29">
        <v>5</v>
      </c>
      <c r="B227" s="31">
        <v>1.64</v>
      </c>
      <c r="C227" s="31" t="s">
        <v>126</v>
      </c>
      <c r="D227" s="32">
        <v>22</v>
      </c>
      <c r="E227" s="12"/>
      <c r="F227" s="36"/>
      <c r="G227" s="24" t="s">
        <v>455</v>
      </c>
      <c r="J227" s="1"/>
    </row>
    <row r="228" spans="1:10" x14ac:dyDescent="0.25">
      <c r="A228" s="19"/>
      <c r="B228" s="1">
        <v>1.63</v>
      </c>
      <c r="C228" s="1" t="s">
        <v>55</v>
      </c>
      <c r="D228" s="27">
        <v>14</v>
      </c>
      <c r="E228" s="12"/>
      <c r="J228" s="1"/>
    </row>
    <row r="229" spans="1:10" x14ac:dyDescent="0.25">
      <c r="A229" s="19"/>
      <c r="B229" s="10">
        <v>1.63</v>
      </c>
      <c r="C229" s="1" t="s">
        <v>39</v>
      </c>
      <c r="D229" s="27">
        <v>86</v>
      </c>
      <c r="E229" s="12"/>
      <c r="J229" s="1"/>
    </row>
    <row r="230" spans="1:10" x14ac:dyDescent="0.25">
      <c r="A230" s="19"/>
      <c r="B230" s="17">
        <v>1.63</v>
      </c>
      <c r="C230" s="1" t="s">
        <v>106</v>
      </c>
      <c r="D230" s="27">
        <v>21</v>
      </c>
      <c r="E230" s="12"/>
      <c r="J230" s="1"/>
    </row>
    <row r="231" spans="1:10" x14ac:dyDescent="0.25">
      <c r="A231" s="29">
        <v>9</v>
      </c>
      <c r="B231" s="31">
        <v>1.61</v>
      </c>
      <c r="C231" s="31" t="s">
        <v>22</v>
      </c>
      <c r="D231" s="32">
        <v>76</v>
      </c>
      <c r="E231" s="12"/>
      <c r="J231" s="1"/>
    </row>
    <row r="232" spans="1:10" x14ac:dyDescent="0.25">
      <c r="A232" s="29">
        <v>9</v>
      </c>
      <c r="B232" s="47" t="s">
        <v>139</v>
      </c>
      <c r="C232" s="31" t="s">
        <v>138</v>
      </c>
      <c r="D232" s="32">
        <v>91</v>
      </c>
      <c r="E232" s="12" t="s">
        <v>240</v>
      </c>
      <c r="J232" s="1"/>
    </row>
    <row r="233" spans="1:10" x14ac:dyDescent="0.25">
      <c r="A233" s="1"/>
      <c r="B233" s="10">
        <v>1.6</v>
      </c>
      <c r="C233" s="1" t="s">
        <v>82</v>
      </c>
      <c r="D233" s="27">
        <v>77</v>
      </c>
      <c r="E233" s="12"/>
      <c r="J233" s="1"/>
    </row>
    <row r="234" spans="1:10" x14ac:dyDescent="0.25">
      <c r="A234" s="1"/>
      <c r="B234" s="10">
        <v>1.6</v>
      </c>
      <c r="C234" s="1" t="s">
        <v>13</v>
      </c>
      <c r="D234" s="27">
        <v>82</v>
      </c>
      <c r="E234" s="12"/>
      <c r="J234" s="1"/>
    </row>
    <row r="235" spans="1:10" x14ac:dyDescent="0.25">
      <c r="A235" s="1"/>
      <c r="B235" s="17" t="s">
        <v>140</v>
      </c>
      <c r="C235" s="1" t="s">
        <v>81</v>
      </c>
      <c r="D235" s="27">
        <v>97</v>
      </c>
      <c r="E235" s="12" t="s">
        <v>241</v>
      </c>
      <c r="J235" s="1"/>
    </row>
    <row r="236" spans="1:10" x14ac:dyDescent="0.25">
      <c r="A236" s="1"/>
      <c r="B236" s="16" t="s">
        <v>163</v>
      </c>
      <c r="C236" s="1" t="s">
        <v>64</v>
      </c>
      <c r="D236" s="27">
        <v>17</v>
      </c>
      <c r="J236" s="1"/>
    </row>
    <row r="237" spans="1:10" x14ac:dyDescent="0.25">
      <c r="A237" s="33">
        <v>15</v>
      </c>
      <c r="B237" s="30">
        <v>1.58</v>
      </c>
      <c r="C237" s="31" t="s">
        <v>181</v>
      </c>
      <c r="D237" s="32">
        <v>82</v>
      </c>
      <c r="J237" s="1"/>
    </row>
    <row r="238" spans="1:10" x14ac:dyDescent="0.25">
      <c r="A238" s="33">
        <v>15</v>
      </c>
      <c r="B238" s="30">
        <v>1.58</v>
      </c>
      <c r="C238" s="31" t="s">
        <v>176</v>
      </c>
      <c r="D238" s="32">
        <v>83</v>
      </c>
      <c r="J238" s="1"/>
    </row>
    <row r="239" spans="1:10" x14ac:dyDescent="0.25">
      <c r="A239" s="33">
        <v>15</v>
      </c>
      <c r="B239" s="30">
        <v>1.58</v>
      </c>
      <c r="C239" s="31" t="s">
        <v>160</v>
      </c>
      <c r="D239" s="32">
        <v>9</v>
      </c>
      <c r="J239" s="1"/>
    </row>
    <row r="240" spans="1:10" x14ac:dyDescent="0.25">
      <c r="A240" s="33">
        <v>15</v>
      </c>
      <c r="B240" s="30">
        <v>1.58</v>
      </c>
      <c r="C240" s="31" t="s">
        <v>179</v>
      </c>
      <c r="D240" s="32">
        <v>16</v>
      </c>
      <c r="J240" s="1"/>
    </row>
    <row r="241" spans="1:10" x14ac:dyDescent="0.25">
      <c r="A241" s="1"/>
      <c r="B241" s="71">
        <v>1.57</v>
      </c>
      <c r="C241" s="69" t="s">
        <v>492</v>
      </c>
      <c r="D241" s="48">
        <v>25</v>
      </c>
      <c r="J241" s="1"/>
    </row>
    <row r="242" spans="1:10" x14ac:dyDescent="0.25">
      <c r="A242" s="33">
        <v>20</v>
      </c>
      <c r="B242" s="30">
        <v>1.56</v>
      </c>
      <c r="C242" s="31" t="s">
        <v>151</v>
      </c>
      <c r="D242" s="32">
        <v>93</v>
      </c>
      <c r="J242" s="1"/>
    </row>
    <row r="243" spans="1:10" x14ac:dyDescent="0.25">
      <c r="A243" s="36"/>
      <c r="B243" s="24" t="s">
        <v>262</v>
      </c>
      <c r="C243" s="8"/>
      <c r="J243" s="1"/>
    </row>
    <row r="244" spans="1:10" x14ac:dyDescent="0.25">
      <c r="A244" s="36"/>
      <c r="B244" s="5"/>
      <c r="C244" s="8"/>
      <c r="J244" s="1"/>
    </row>
    <row r="245" spans="1:10" x14ac:dyDescent="0.25">
      <c r="A245" s="36"/>
      <c r="B245" s="36" t="s">
        <v>34</v>
      </c>
      <c r="C245" s="8"/>
      <c r="G245" s="13" t="s">
        <v>48</v>
      </c>
      <c r="J245" s="1"/>
    </row>
    <row r="246" spans="1:10" x14ac:dyDescent="0.25">
      <c r="A246" s="29">
        <v>1</v>
      </c>
      <c r="B246" s="51">
        <v>12.03</v>
      </c>
      <c r="C246" s="57" t="s">
        <v>33</v>
      </c>
      <c r="D246" s="32">
        <v>5</v>
      </c>
      <c r="F246" s="1"/>
      <c r="G246" s="1">
        <v>11.64</v>
      </c>
      <c r="H246" s="1" t="s">
        <v>49</v>
      </c>
      <c r="I246" s="27">
        <v>10</v>
      </c>
      <c r="J246" s="1"/>
    </row>
    <row r="247" spans="1:10" x14ac:dyDescent="0.25">
      <c r="A247" s="1"/>
      <c r="B247" s="5">
        <v>11.44</v>
      </c>
      <c r="C247" s="3" t="s">
        <v>49</v>
      </c>
      <c r="D247" s="27">
        <v>10</v>
      </c>
      <c r="G247" s="1">
        <v>10.91</v>
      </c>
      <c r="H247" s="1" t="s">
        <v>87</v>
      </c>
      <c r="I247" s="27">
        <v>13</v>
      </c>
      <c r="J247" s="1"/>
    </row>
    <row r="248" spans="1:10" x14ac:dyDescent="0.25">
      <c r="A248" s="14"/>
      <c r="B248" s="1">
        <v>11.17</v>
      </c>
      <c r="C248" s="1" t="s">
        <v>88</v>
      </c>
      <c r="D248" s="27">
        <v>5</v>
      </c>
      <c r="J248" s="1"/>
    </row>
    <row r="249" spans="1:10" x14ac:dyDescent="0.25">
      <c r="A249" s="14"/>
      <c r="B249" s="1">
        <v>10.96</v>
      </c>
      <c r="C249" s="1" t="s">
        <v>14</v>
      </c>
      <c r="D249" s="27">
        <v>93</v>
      </c>
      <c r="J249" s="1"/>
    </row>
    <row r="250" spans="1:10" x14ac:dyDescent="0.25">
      <c r="A250" s="29">
        <v>5</v>
      </c>
      <c r="B250" s="30">
        <v>10.87</v>
      </c>
      <c r="C250" s="31" t="s">
        <v>87</v>
      </c>
      <c r="D250" s="32">
        <v>13</v>
      </c>
      <c r="J250" s="1"/>
    </row>
    <row r="251" spans="1:10" x14ac:dyDescent="0.25">
      <c r="A251" s="19"/>
      <c r="B251" s="1">
        <v>10.51</v>
      </c>
      <c r="C251" s="1" t="s">
        <v>29</v>
      </c>
      <c r="D251" s="27">
        <v>0</v>
      </c>
      <c r="J251" s="1"/>
    </row>
    <row r="252" spans="1:10" x14ac:dyDescent="0.25">
      <c r="A252" s="19"/>
      <c r="B252" s="10">
        <v>10.5</v>
      </c>
      <c r="C252" s="1" t="s">
        <v>149</v>
      </c>
      <c r="D252" s="27">
        <v>14</v>
      </c>
      <c r="J252" s="1"/>
    </row>
    <row r="253" spans="1:10" x14ac:dyDescent="0.25">
      <c r="A253" s="19"/>
      <c r="B253" s="10">
        <v>10.44</v>
      </c>
      <c r="C253" s="1" t="s">
        <v>117</v>
      </c>
      <c r="D253" s="27">
        <v>14</v>
      </c>
      <c r="J253" s="1"/>
    </row>
    <row r="254" spans="1:10" x14ac:dyDescent="0.25">
      <c r="A254" s="19"/>
      <c r="B254" s="1">
        <v>10.34</v>
      </c>
      <c r="C254" s="1" t="s">
        <v>63</v>
      </c>
      <c r="D254" s="27">
        <v>18</v>
      </c>
      <c r="J254" s="1"/>
    </row>
    <row r="255" spans="1:10" x14ac:dyDescent="0.25">
      <c r="A255" s="33">
        <v>10</v>
      </c>
      <c r="B255" s="30">
        <v>10.28</v>
      </c>
      <c r="C255" s="31" t="s">
        <v>152</v>
      </c>
      <c r="D255" s="32">
        <v>0</v>
      </c>
      <c r="J255" s="1"/>
    </row>
    <row r="256" spans="1:10" x14ac:dyDescent="0.25">
      <c r="A256" s="26"/>
      <c r="B256" s="1">
        <v>10.210000000000001</v>
      </c>
      <c r="C256" s="1" t="s">
        <v>180</v>
      </c>
      <c r="D256" s="27">
        <v>96</v>
      </c>
      <c r="J256" s="1"/>
    </row>
    <row r="257" spans="1:10" x14ac:dyDescent="0.25">
      <c r="A257" s="26"/>
      <c r="B257" s="1">
        <v>10.15</v>
      </c>
      <c r="C257" s="1" t="s">
        <v>177</v>
      </c>
      <c r="D257" s="27">
        <v>97</v>
      </c>
      <c r="J257" s="1"/>
    </row>
    <row r="258" spans="1:10" x14ac:dyDescent="0.25">
      <c r="A258" s="26"/>
      <c r="B258" s="1">
        <v>10.119999999999999</v>
      </c>
      <c r="C258" s="1" t="s">
        <v>99</v>
      </c>
      <c r="D258" s="27">
        <v>19</v>
      </c>
      <c r="J258" s="1"/>
    </row>
    <row r="259" spans="1:10" x14ac:dyDescent="0.25">
      <c r="A259" s="26"/>
      <c r="B259" s="1">
        <v>10.050000000000001</v>
      </c>
      <c r="C259" s="1" t="s">
        <v>138</v>
      </c>
      <c r="D259" s="27">
        <v>94</v>
      </c>
      <c r="J259" s="1"/>
    </row>
    <row r="260" spans="1:10" x14ac:dyDescent="0.25">
      <c r="A260" s="26"/>
      <c r="B260" s="24" t="s">
        <v>157</v>
      </c>
      <c r="J260" s="1"/>
    </row>
    <row r="261" spans="1:10" x14ac:dyDescent="0.25">
      <c r="A261" s="36"/>
      <c r="B261" s="5"/>
      <c r="C261" s="8"/>
      <c r="J261" s="1"/>
    </row>
    <row r="262" spans="1:10" x14ac:dyDescent="0.25">
      <c r="A262" s="36"/>
      <c r="B262" s="36" t="s">
        <v>24</v>
      </c>
      <c r="C262" s="8"/>
      <c r="G262" s="13" t="s">
        <v>248</v>
      </c>
      <c r="J262" s="1"/>
    </row>
    <row r="263" spans="1:10" x14ac:dyDescent="0.25">
      <c r="A263" s="29">
        <v>1</v>
      </c>
      <c r="B263" s="51">
        <v>11.4</v>
      </c>
      <c r="C263" s="57" t="s">
        <v>15</v>
      </c>
      <c r="D263" s="32">
        <v>85</v>
      </c>
      <c r="G263" s="1">
        <v>12.29</v>
      </c>
      <c r="H263" s="1" t="s">
        <v>54</v>
      </c>
      <c r="I263" s="27">
        <v>15</v>
      </c>
      <c r="J263" s="12"/>
    </row>
    <row r="264" spans="1:10" x14ac:dyDescent="0.25">
      <c r="A264" s="1"/>
      <c r="B264" s="5">
        <v>11.19</v>
      </c>
      <c r="C264" s="3" t="s">
        <v>16</v>
      </c>
      <c r="D264" s="27">
        <v>76</v>
      </c>
      <c r="G264" s="1">
        <v>11.81</v>
      </c>
      <c r="H264" s="1" t="s">
        <v>58</v>
      </c>
      <c r="I264" s="27">
        <v>16</v>
      </c>
      <c r="J264" s="12"/>
    </row>
    <row r="265" spans="1:10" x14ac:dyDescent="0.25">
      <c r="A265" s="14"/>
      <c r="B265" s="1">
        <v>11.09</v>
      </c>
      <c r="C265" s="1" t="s">
        <v>25</v>
      </c>
      <c r="D265" s="27">
        <v>78</v>
      </c>
      <c r="G265" s="16" t="s">
        <v>144</v>
      </c>
      <c r="H265" s="1" t="s">
        <v>55</v>
      </c>
      <c r="I265" s="27">
        <v>14</v>
      </c>
      <c r="J265" s="12"/>
    </row>
    <row r="266" spans="1:10" x14ac:dyDescent="0.25">
      <c r="A266" s="14"/>
      <c r="B266" s="1">
        <v>10.58</v>
      </c>
      <c r="C266" s="1" t="s">
        <v>14</v>
      </c>
      <c r="D266" s="27">
        <v>90</v>
      </c>
      <c r="G266" s="1">
        <v>10.32</v>
      </c>
      <c r="H266" s="1" t="s">
        <v>145</v>
      </c>
      <c r="I266" s="27">
        <v>18</v>
      </c>
      <c r="J266" s="12" t="s">
        <v>249</v>
      </c>
    </row>
    <row r="267" spans="1:10" x14ac:dyDescent="0.25">
      <c r="A267" s="29">
        <v>5</v>
      </c>
      <c r="B267" s="47" t="s">
        <v>142</v>
      </c>
      <c r="C267" s="31" t="s">
        <v>54</v>
      </c>
      <c r="D267" s="32">
        <v>16</v>
      </c>
      <c r="G267" s="16" t="s">
        <v>188</v>
      </c>
      <c r="H267" s="1" t="s">
        <v>106</v>
      </c>
      <c r="I267" s="27">
        <v>20</v>
      </c>
      <c r="J267" s="12"/>
    </row>
    <row r="268" spans="1:10" x14ac:dyDescent="0.25">
      <c r="A268" s="19"/>
      <c r="B268" s="1">
        <v>10.28</v>
      </c>
      <c r="C268" s="1" t="s">
        <v>89</v>
      </c>
      <c r="D268" s="27">
        <v>75</v>
      </c>
      <c r="J268" s="1"/>
    </row>
    <row r="269" spans="1:10" x14ac:dyDescent="0.25">
      <c r="A269" s="19"/>
      <c r="B269" s="10">
        <v>10.28</v>
      </c>
      <c r="C269" s="1" t="s">
        <v>82</v>
      </c>
      <c r="D269" s="27">
        <v>76</v>
      </c>
      <c r="J269" s="1"/>
    </row>
    <row r="270" spans="1:10" x14ac:dyDescent="0.25">
      <c r="A270" s="19"/>
      <c r="B270" s="17" t="s">
        <v>153</v>
      </c>
      <c r="C270" s="1" t="s">
        <v>81</v>
      </c>
      <c r="D270" s="27">
        <v>95</v>
      </c>
      <c r="E270" s="12" t="s">
        <v>242</v>
      </c>
      <c r="J270" s="1"/>
    </row>
    <row r="271" spans="1:10" x14ac:dyDescent="0.25">
      <c r="A271" s="19"/>
      <c r="B271" s="10">
        <v>9.9</v>
      </c>
      <c r="C271" s="1" t="s">
        <v>13</v>
      </c>
      <c r="D271" s="27">
        <v>84</v>
      </c>
      <c r="E271" s="12"/>
      <c r="J271" s="1"/>
    </row>
    <row r="272" spans="1:10" x14ac:dyDescent="0.25">
      <c r="A272" s="33">
        <v>10</v>
      </c>
      <c r="B272" s="47" t="s">
        <v>143</v>
      </c>
      <c r="C272" s="31" t="s">
        <v>33</v>
      </c>
      <c r="D272" s="32">
        <v>5</v>
      </c>
      <c r="E272" s="12" t="s">
        <v>243</v>
      </c>
      <c r="J272" s="1"/>
    </row>
    <row r="273" spans="1:10" x14ac:dyDescent="0.25">
      <c r="A273" s="36"/>
      <c r="B273" s="16" t="s">
        <v>143</v>
      </c>
      <c r="C273" s="1" t="s">
        <v>29</v>
      </c>
      <c r="D273" s="27">
        <v>2</v>
      </c>
      <c r="J273" s="1"/>
    </row>
    <row r="274" spans="1:10" x14ac:dyDescent="0.25">
      <c r="A274" s="36"/>
      <c r="B274" s="16" t="s">
        <v>172</v>
      </c>
      <c r="C274" s="1" t="s">
        <v>173</v>
      </c>
      <c r="D274" s="27">
        <v>12</v>
      </c>
      <c r="J274" s="1"/>
    </row>
    <row r="275" spans="1:10" x14ac:dyDescent="0.25">
      <c r="A275" s="36"/>
      <c r="B275" s="16">
        <v>9.52</v>
      </c>
      <c r="C275" s="1" t="s">
        <v>84</v>
      </c>
      <c r="D275" s="27">
        <v>81</v>
      </c>
      <c r="J275" s="1"/>
    </row>
    <row r="276" spans="1:10" x14ac:dyDescent="0.25">
      <c r="A276" s="36"/>
      <c r="B276" s="24" t="s">
        <v>263</v>
      </c>
      <c r="C276" s="8"/>
      <c r="J276" s="1"/>
    </row>
    <row r="277" spans="1:10" x14ac:dyDescent="0.25">
      <c r="A277" s="36"/>
      <c r="B277" s="5"/>
      <c r="C277" s="8"/>
      <c r="J277" s="1"/>
    </row>
    <row r="278" spans="1:10" x14ac:dyDescent="0.25">
      <c r="A278" s="36"/>
      <c r="B278" s="36" t="s">
        <v>26</v>
      </c>
      <c r="C278" s="8"/>
      <c r="G278" s="36" t="s">
        <v>36</v>
      </c>
      <c r="J278" s="1"/>
    </row>
    <row r="279" spans="1:10" x14ac:dyDescent="0.25">
      <c r="A279" s="29">
        <v>1</v>
      </c>
      <c r="B279" s="51">
        <v>40.92</v>
      </c>
      <c r="C279" s="57" t="s">
        <v>16</v>
      </c>
      <c r="D279" s="32">
        <v>77</v>
      </c>
      <c r="F279" s="29">
        <v>1</v>
      </c>
      <c r="G279" s="51">
        <v>39.71</v>
      </c>
      <c r="H279" s="50" t="s">
        <v>41</v>
      </c>
      <c r="I279" s="32">
        <v>9</v>
      </c>
      <c r="J279" s="1"/>
    </row>
    <row r="280" spans="1:10" x14ac:dyDescent="0.25">
      <c r="A280" s="1"/>
      <c r="B280" s="5">
        <v>35.520000000000003</v>
      </c>
      <c r="C280" s="3" t="s">
        <v>25</v>
      </c>
      <c r="D280" s="27">
        <v>80</v>
      </c>
      <c r="F280" s="1"/>
      <c r="G280" s="5">
        <v>30.46</v>
      </c>
      <c r="H280" s="8" t="s">
        <v>93</v>
      </c>
      <c r="I280" s="27">
        <v>98</v>
      </c>
      <c r="J280" s="1"/>
    </row>
    <row r="281" spans="1:10" x14ac:dyDescent="0.25">
      <c r="A281" s="14"/>
      <c r="B281" s="1">
        <v>33.07</v>
      </c>
      <c r="C281" s="1" t="s">
        <v>54</v>
      </c>
      <c r="D281" s="27">
        <v>13</v>
      </c>
      <c r="F281" s="14"/>
      <c r="G281" s="5">
        <v>29.7</v>
      </c>
      <c r="H281" s="8" t="s">
        <v>10</v>
      </c>
      <c r="I281" s="27">
        <v>94</v>
      </c>
      <c r="J281" s="1"/>
    </row>
    <row r="282" spans="1:10" x14ac:dyDescent="0.25">
      <c r="A282" s="14"/>
      <c r="B282" s="1">
        <v>30.52</v>
      </c>
      <c r="C282" s="1" t="s">
        <v>90</v>
      </c>
      <c r="D282" s="27">
        <v>76</v>
      </c>
      <c r="F282" s="14"/>
      <c r="G282" s="1">
        <v>23.81</v>
      </c>
      <c r="H282" s="8" t="s">
        <v>50</v>
      </c>
      <c r="I282" s="27">
        <v>11</v>
      </c>
      <c r="J282" s="1"/>
    </row>
    <row r="283" spans="1:10" x14ac:dyDescent="0.25">
      <c r="A283" s="29">
        <v>5</v>
      </c>
      <c r="B283" s="47">
        <v>28.96</v>
      </c>
      <c r="C283" s="31" t="s">
        <v>10</v>
      </c>
      <c r="D283" s="32">
        <v>93</v>
      </c>
      <c r="F283" s="29">
        <v>5</v>
      </c>
      <c r="G283" s="51">
        <v>23.24</v>
      </c>
      <c r="H283" s="50" t="s">
        <v>81</v>
      </c>
      <c r="I283" s="32">
        <v>98</v>
      </c>
      <c r="J283" s="1"/>
    </row>
    <row r="284" spans="1:10" x14ac:dyDescent="0.25">
      <c r="A284" s="19"/>
      <c r="B284" s="1">
        <v>28.28</v>
      </c>
      <c r="C284" s="1" t="s">
        <v>91</v>
      </c>
      <c r="D284" s="27">
        <v>77</v>
      </c>
      <c r="G284" s="24" t="s">
        <v>233</v>
      </c>
      <c r="H284"/>
      <c r="I284" s="46"/>
      <c r="J284" s="1"/>
    </row>
    <row r="285" spans="1:10" x14ac:dyDescent="0.25">
      <c r="A285" s="19"/>
      <c r="B285" s="10">
        <v>28.28</v>
      </c>
      <c r="C285" s="1" t="s">
        <v>81</v>
      </c>
      <c r="D285" s="27">
        <v>98</v>
      </c>
      <c r="F285" s="36"/>
      <c r="J285" s="1"/>
    </row>
    <row r="286" spans="1:10" x14ac:dyDescent="0.25">
      <c r="A286" s="19"/>
      <c r="B286" s="17">
        <v>27.68</v>
      </c>
      <c r="C286" s="1" t="s">
        <v>84</v>
      </c>
      <c r="D286" s="27">
        <v>81</v>
      </c>
      <c r="J286" s="1"/>
    </row>
    <row r="287" spans="1:10" x14ac:dyDescent="0.25">
      <c r="A287" s="19"/>
      <c r="B287" s="1">
        <v>27.63</v>
      </c>
      <c r="C287" s="1" t="s">
        <v>145</v>
      </c>
      <c r="D287" s="27">
        <v>17</v>
      </c>
      <c r="J287" s="1"/>
    </row>
    <row r="288" spans="1:10" x14ac:dyDescent="0.25">
      <c r="A288" s="33">
        <v>10</v>
      </c>
      <c r="B288" s="47">
        <v>26.45</v>
      </c>
      <c r="C288" s="31" t="s">
        <v>187</v>
      </c>
      <c r="D288" s="32">
        <v>24</v>
      </c>
      <c r="J288" s="1"/>
    </row>
    <row r="289" spans="1:10" x14ac:dyDescent="0.25">
      <c r="A289" s="26"/>
      <c r="B289" s="17">
        <v>22.14</v>
      </c>
      <c r="C289" s="1" t="s">
        <v>487</v>
      </c>
      <c r="D289" s="27">
        <v>22</v>
      </c>
      <c r="J289" s="1"/>
    </row>
    <row r="290" spans="1:10" x14ac:dyDescent="0.25">
      <c r="A290" s="36"/>
      <c r="B290" s="24" t="s">
        <v>233</v>
      </c>
      <c r="C290" s="8"/>
      <c r="J290" s="1"/>
    </row>
    <row r="291" spans="1:10" x14ac:dyDescent="0.25">
      <c r="A291" s="36"/>
      <c r="B291" s="5"/>
      <c r="C291" s="8"/>
      <c r="J291" s="1"/>
    </row>
    <row r="292" spans="1:10" x14ac:dyDescent="0.25">
      <c r="A292" s="36"/>
      <c r="B292" s="36" t="s">
        <v>27</v>
      </c>
      <c r="C292" s="8"/>
      <c r="G292" s="36" t="s">
        <v>236</v>
      </c>
      <c r="J292" s="1"/>
    </row>
    <row r="293" spans="1:10" x14ac:dyDescent="0.25">
      <c r="A293" s="29">
        <v>1</v>
      </c>
      <c r="B293" s="51">
        <v>41.18</v>
      </c>
      <c r="C293" s="57" t="s">
        <v>14</v>
      </c>
      <c r="D293" s="32">
        <v>90</v>
      </c>
      <c r="E293" s="12" t="s">
        <v>110</v>
      </c>
      <c r="F293" s="1"/>
      <c r="G293" s="1">
        <v>29.71</v>
      </c>
      <c r="H293" s="1" t="s">
        <v>55</v>
      </c>
      <c r="I293" s="27">
        <v>15</v>
      </c>
      <c r="J293" s="12" t="s">
        <v>112</v>
      </c>
    </row>
    <row r="294" spans="1:10" x14ac:dyDescent="0.25">
      <c r="A294" s="1"/>
      <c r="B294" s="5">
        <v>40.24</v>
      </c>
      <c r="C294" s="3" t="s">
        <v>81</v>
      </c>
      <c r="D294" s="27">
        <v>96</v>
      </c>
      <c r="E294" s="12" t="s">
        <v>110</v>
      </c>
      <c r="G294" s="1">
        <v>26.29</v>
      </c>
      <c r="H294" s="1" t="s">
        <v>491</v>
      </c>
      <c r="I294" s="27">
        <v>23</v>
      </c>
      <c r="J294" s="12" t="s">
        <v>112</v>
      </c>
    </row>
    <row r="295" spans="1:10" x14ac:dyDescent="0.25">
      <c r="A295" s="14"/>
      <c r="B295" s="1">
        <v>35.86</v>
      </c>
      <c r="C295" s="1" t="s">
        <v>13</v>
      </c>
      <c r="D295" s="27">
        <v>86</v>
      </c>
      <c r="E295" s="12" t="s">
        <v>110</v>
      </c>
      <c r="G295" s="1">
        <v>25.53</v>
      </c>
      <c r="H295" s="1" t="s">
        <v>58</v>
      </c>
      <c r="I295" s="27">
        <v>15</v>
      </c>
      <c r="J295" s="12" t="s">
        <v>112</v>
      </c>
    </row>
    <row r="296" spans="1:10" x14ac:dyDescent="0.25">
      <c r="A296" s="14"/>
      <c r="B296" s="1">
        <v>34.700000000000003</v>
      </c>
      <c r="C296" s="1" t="s">
        <v>92</v>
      </c>
      <c r="D296" s="27">
        <v>78</v>
      </c>
      <c r="E296" s="12" t="s">
        <v>110</v>
      </c>
      <c r="J296" s="1"/>
    </row>
    <row r="297" spans="1:10" x14ac:dyDescent="0.25">
      <c r="A297" s="29">
        <v>5</v>
      </c>
      <c r="B297" s="47">
        <v>33.42</v>
      </c>
      <c r="C297" s="31" t="s">
        <v>35</v>
      </c>
      <c r="D297" s="32">
        <v>77</v>
      </c>
      <c r="E297" s="12" t="s">
        <v>110</v>
      </c>
      <c r="J297" s="1"/>
    </row>
    <row r="298" spans="1:10" x14ac:dyDescent="0.25">
      <c r="A298" s="19"/>
      <c r="B298" s="1">
        <v>31.9</v>
      </c>
      <c r="C298" s="1" t="s">
        <v>15</v>
      </c>
      <c r="D298" s="27">
        <v>85</v>
      </c>
      <c r="E298" s="12" t="s">
        <v>110</v>
      </c>
      <c r="J298" s="1"/>
    </row>
    <row r="299" spans="1:10" x14ac:dyDescent="0.25">
      <c r="A299" s="19"/>
      <c r="B299" s="10">
        <v>31.62</v>
      </c>
      <c r="C299" s="1" t="s">
        <v>118</v>
      </c>
      <c r="D299" s="27">
        <v>76</v>
      </c>
      <c r="E299" s="12" t="s">
        <v>110</v>
      </c>
      <c r="J299" s="1"/>
    </row>
    <row r="300" spans="1:10" x14ac:dyDescent="0.25">
      <c r="A300" s="19"/>
      <c r="B300" s="17">
        <v>30.56</v>
      </c>
      <c r="C300" s="1" t="s">
        <v>16</v>
      </c>
      <c r="D300" s="27">
        <v>77</v>
      </c>
      <c r="E300" s="12" t="s">
        <v>110</v>
      </c>
      <c r="J300" s="1"/>
    </row>
    <row r="301" spans="1:10" x14ac:dyDescent="0.25">
      <c r="A301" s="19"/>
      <c r="B301" s="1">
        <v>29.44</v>
      </c>
      <c r="C301" s="1" t="s">
        <v>33</v>
      </c>
      <c r="D301" s="27">
        <v>6</v>
      </c>
      <c r="E301" s="12" t="s">
        <v>111</v>
      </c>
      <c r="J301" s="1"/>
    </row>
    <row r="302" spans="1:10" x14ac:dyDescent="0.25">
      <c r="A302" s="33">
        <v>10</v>
      </c>
      <c r="B302" s="47">
        <v>29.42</v>
      </c>
      <c r="C302" s="31" t="s">
        <v>114</v>
      </c>
      <c r="D302" s="32">
        <v>79</v>
      </c>
      <c r="E302" s="12" t="s">
        <v>110</v>
      </c>
      <c r="J302" s="1"/>
    </row>
    <row r="303" spans="1:10" x14ac:dyDescent="0.25">
      <c r="A303" s="26"/>
      <c r="B303" s="1">
        <v>28.58</v>
      </c>
      <c r="C303" s="1" t="s">
        <v>120</v>
      </c>
      <c r="D303" s="27">
        <v>83</v>
      </c>
      <c r="E303" s="12" t="s">
        <v>110</v>
      </c>
      <c r="J303" s="1"/>
    </row>
    <row r="304" spans="1:10" x14ac:dyDescent="0.25">
      <c r="A304" s="26"/>
      <c r="B304" s="1">
        <v>28.06</v>
      </c>
      <c r="C304" s="1" t="s">
        <v>169</v>
      </c>
      <c r="D304" s="27">
        <v>74</v>
      </c>
      <c r="E304" s="12" t="s">
        <v>110</v>
      </c>
      <c r="J304" s="1"/>
    </row>
    <row r="305" spans="1:10" x14ac:dyDescent="0.25">
      <c r="A305" s="26"/>
      <c r="B305" s="24" t="s">
        <v>234</v>
      </c>
      <c r="J305" s="1"/>
    </row>
    <row r="306" spans="1:10" x14ac:dyDescent="0.25">
      <c r="A306" s="26"/>
      <c r="J306" s="1"/>
    </row>
    <row r="307" spans="1:10" x14ac:dyDescent="0.25">
      <c r="A307" s="26"/>
      <c r="B307" s="36" t="s">
        <v>235</v>
      </c>
      <c r="F307" s="36" t="s">
        <v>237</v>
      </c>
      <c r="J307" s="1"/>
    </row>
    <row r="308" spans="1:10" x14ac:dyDescent="0.25">
      <c r="A308" s="29">
        <v>1</v>
      </c>
      <c r="B308" s="49">
        <v>3200</v>
      </c>
      <c r="C308" s="50" t="s">
        <v>13</v>
      </c>
      <c r="D308" s="32">
        <v>83</v>
      </c>
      <c r="F308" s="29">
        <v>1</v>
      </c>
      <c r="G308" s="31">
        <v>3309</v>
      </c>
      <c r="H308" s="31" t="s">
        <v>55</v>
      </c>
      <c r="I308" s="32">
        <v>14</v>
      </c>
      <c r="J308" s="12" t="s">
        <v>105</v>
      </c>
    </row>
    <row r="309" spans="1:10" x14ac:dyDescent="0.25">
      <c r="A309" s="1"/>
      <c r="B309" s="11">
        <v>3057</v>
      </c>
      <c r="C309" s="1" t="s">
        <v>39</v>
      </c>
      <c r="D309" s="27">
        <v>84</v>
      </c>
      <c r="F309" s="1"/>
      <c r="G309" s="1">
        <v>3136</v>
      </c>
      <c r="H309" s="1" t="s">
        <v>58</v>
      </c>
      <c r="I309" s="27">
        <v>16</v>
      </c>
      <c r="J309" s="12" t="s">
        <v>104</v>
      </c>
    </row>
    <row r="310" spans="1:10" x14ac:dyDescent="0.25">
      <c r="A310" s="14"/>
      <c r="B310" s="1">
        <v>3048</v>
      </c>
      <c r="C310" s="1" t="s">
        <v>15</v>
      </c>
      <c r="D310" s="27">
        <v>85</v>
      </c>
      <c r="F310" s="14"/>
      <c r="G310" s="1">
        <v>2865</v>
      </c>
      <c r="H310" s="1" t="s">
        <v>63</v>
      </c>
      <c r="I310" s="27">
        <v>15</v>
      </c>
      <c r="J310" s="12" t="s">
        <v>104</v>
      </c>
    </row>
    <row r="311" spans="1:10" x14ac:dyDescent="0.25">
      <c r="A311" s="14"/>
      <c r="B311" s="1">
        <v>2925</v>
      </c>
      <c r="C311" s="1" t="s">
        <v>84</v>
      </c>
      <c r="D311" s="27">
        <v>83</v>
      </c>
      <c r="F311" s="14"/>
      <c r="G311" s="1">
        <v>2846</v>
      </c>
      <c r="H311" s="1" t="s">
        <v>64</v>
      </c>
      <c r="I311" s="27">
        <v>17</v>
      </c>
      <c r="J311" s="12" t="s">
        <v>104</v>
      </c>
    </row>
    <row r="312" spans="1:10" x14ac:dyDescent="0.25">
      <c r="A312" s="29">
        <v>5</v>
      </c>
      <c r="B312" s="49">
        <v>2402</v>
      </c>
      <c r="C312" s="50" t="s">
        <v>16</v>
      </c>
      <c r="D312" s="32">
        <v>76</v>
      </c>
      <c r="F312" s="29">
        <v>5</v>
      </c>
      <c r="G312" s="31">
        <v>2731</v>
      </c>
      <c r="H312" s="31" t="s">
        <v>179</v>
      </c>
      <c r="I312" s="32">
        <v>16</v>
      </c>
      <c r="J312" s="12" t="s">
        <v>104</v>
      </c>
    </row>
    <row r="313" spans="1:10" x14ac:dyDescent="0.25">
      <c r="A313" s="36"/>
      <c r="B313" s="24" t="s">
        <v>458</v>
      </c>
      <c r="C313" s="8"/>
      <c r="G313" s="1">
        <v>2712</v>
      </c>
      <c r="H313" s="1" t="s">
        <v>126</v>
      </c>
      <c r="I313" s="27">
        <v>19</v>
      </c>
      <c r="J313" s="12" t="s">
        <v>104</v>
      </c>
    </row>
    <row r="314" spans="1:10" x14ac:dyDescent="0.25">
      <c r="A314" s="36"/>
      <c r="B314" s="24"/>
      <c r="C314" s="8"/>
      <c r="G314" s="1">
        <v>2661</v>
      </c>
      <c r="H314" s="1" t="s">
        <v>492</v>
      </c>
      <c r="I314" s="27">
        <v>23</v>
      </c>
      <c r="J314" s="12" t="s">
        <v>104</v>
      </c>
    </row>
    <row r="315" spans="1:10" x14ac:dyDescent="0.25">
      <c r="A315" s="36"/>
      <c r="B315" s="11"/>
      <c r="C315" s="8"/>
      <c r="G315" s="1">
        <v>2645</v>
      </c>
      <c r="H315" s="1" t="s">
        <v>149</v>
      </c>
      <c r="I315" s="27">
        <v>14</v>
      </c>
      <c r="J315" s="12" t="s">
        <v>105</v>
      </c>
    </row>
    <row r="316" spans="1:10" x14ac:dyDescent="0.25">
      <c r="A316" s="36"/>
      <c r="B316" s="11"/>
      <c r="C316" s="8"/>
      <c r="F316" s="29">
        <v>10</v>
      </c>
      <c r="G316" s="31">
        <v>2606</v>
      </c>
      <c r="H316" s="31" t="s">
        <v>490</v>
      </c>
      <c r="I316" s="32">
        <v>23</v>
      </c>
      <c r="J316" s="12" t="s">
        <v>105</v>
      </c>
    </row>
    <row r="317" spans="1:10" x14ac:dyDescent="0.25">
      <c r="A317" s="36"/>
      <c r="B317" s="11"/>
      <c r="C317" s="8"/>
      <c r="G317" s="24" t="s">
        <v>158</v>
      </c>
      <c r="J317" s="1"/>
    </row>
    <row r="318" spans="1:10" x14ac:dyDescent="0.25">
      <c r="J318" s="1"/>
    </row>
    <row r="319" spans="1:10" x14ac:dyDescent="0.25">
      <c r="A319" s="36"/>
      <c r="B319" s="36" t="s">
        <v>40</v>
      </c>
      <c r="C319" s="8"/>
      <c r="F319" s="36" t="s">
        <v>572</v>
      </c>
      <c r="J319" s="1"/>
    </row>
    <row r="320" spans="1:10" x14ac:dyDescent="0.25">
      <c r="A320" s="29">
        <v>1</v>
      </c>
      <c r="B320" s="49">
        <v>5039</v>
      </c>
      <c r="C320" s="50" t="s">
        <v>13</v>
      </c>
      <c r="D320" s="32">
        <v>86</v>
      </c>
      <c r="F320" s="1"/>
      <c r="G320" s="1">
        <v>4387</v>
      </c>
      <c r="H320" s="1" t="s">
        <v>55</v>
      </c>
      <c r="I320" s="27">
        <v>14</v>
      </c>
      <c r="J320" s="12" t="s">
        <v>105</v>
      </c>
    </row>
    <row r="321" spans="1:10" x14ac:dyDescent="0.25">
      <c r="A321" s="1"/>
      <c r="B321" s="11">
        <v>4619</v>
      </c>
      <c r="C321" s="8" t="s">
        <v>33</v>
      </c>
      <c r="D321" s="27">
        <v>6</v>
      </c>
      <c r="F321" s="36"/>
      <c r="G321" s="1">
        <v>3671</v>
      </c>
      <c r="H321" s="1" t="s">
        <v>106</v>
      </c>
      <c r="I321" s="27">
        <v>19</v>
      </c>
      <c r="J321" s="12" t="s">
        <v>105</v>
      </c>
    </row>
    <row r="322" spans="1:10" x14ac:dyDescent="0.25">
      <c r="A322" s="14"/>
      <c r="B322" s="1">
        <v>4388</v>
      </c>
      <c r="C322" s="1" t="s">
        <v>81</v>
      </c>
      <c r="D322" s="27">
        <v>97</v>
      </c>
      <c r="G322" s="1">
        <v>3289</v>
      </c>
      <c r="H322" s="1" t="s">
        <v>149</v>
      </c>
      <c r="I322" s="27">
        <v>13</v>
      </c>
      <c r="J322" s="12" t="s">
        <v>244</v>
      </c>
    </row>
    <row r="323" spans="1:10" x14ac:dyDescent="0.25">
      <c r="A323" s="14"/>
      <c r="B323" s="1">
        <v>4118</v>
      </c>
      <c r="C323" s="1" t="s">
        <v>15</v>
      </c>
      <c r="D323" s="27">
        <v>85</v>
      </c>
      <c r="G323" s="1">
        <v>3269</v>
      </c>
      <c r="H323" s="1" t="s">
        <v>109</v>
      </c>
      <c r="I323" s="27">
        <v>9</v>
      </c>
      <c r="J323" s="12" t="s">
        <v>105</v>
      </c>
    </row>
    <row r="324" spans="1:10" x14ac:dyDescent="0.25">
      <c r="A324" s="29">
        <v>5</v>
      </c>
      <c r="B324" s="31">
        <v>3912</v>
      </c>
      <c r="C324" s="31" t="s">
        <v>39</v>
      </c>
      <c r="D324" s="32">
        <v>84</v>
      </c>
      <c r="G324" s="24" t="s">
        <v>459</v>
      </c>
      <c r="I324" s="1"/>
      <c r="J324" s="1"/>
    </row>
    <row r="325" spans="1:10" x14ac:dyDescent="0.25">
      <c r="B325" s="1">
        <v>3723</v>
      </c>
      <c r="C325" s="1" t="s">
        <v>55</v>
      </c>
      <c r="D325" s="27">
        <v>16</v>
      </c>
      <c r="I325" s="1"/>
      <c r="J325" s="1"/>
    </row>
    <row r="326" spans="1:10" x14ac:dyDescent="0.25">
      <c r="B326" s="24" t="s">
        <v>461</v>
      </c>
      <c r="F326" s="1"/>
      <c r="H326" s="27"/>
      <c r="I326"/>
    </row>
  </sheetData>
  <sortState xmlns:xlrd2="http://schemas.microsoft.com/office/spreadsheetml/2017/richdata2" ref="B118:D121">
    <sortCondition ref="B118:B121"/>
  </sortState>
  <pageMargins left="0.7" right="0.7" top="0.75" bottom="0.75" header="0.3" footer="0.3"/>
  <pageSetup paperSize="9" scale="99" orientation="portrait" horizontalDpi="300" verticalDpi="300" r:id="rId1"/>
  <rowBreaks count="6" manualBreakCount="6">
    <brk id="42" max="16383" man="1"/>
    <brk id="89" max="16383" man="1"/>
    <brk id="143" max="9" man="1"/>
    <brk id="193" max="16383" man="1"/>
    <brk id="235" max="16383" man="1"/>
    <brk id="28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EC292-3366-47EA-8686-96003A9DEEED}">
  <dimension ref="A1:G53"/>
  <sheetViews>
    <sheetView workbookViewId="0">
      <selection activeCell="E5" sqref="E5"/>
    </sheetView>
  </sheetViews>
  <sheetFormatPr defaultRowHeight="12.75" x14ac:dyDescent="0.2"/>
  <cols>
    <col min="1" max="1" width="14" customWidth="1"/>
    <col min="2" max="2" width="7.42578125" bestFit="1" customWidth="1"/>
    <col min="3" max="4" width="7.140625" bestFit="1" customWidth="1"/>
  </cols>
  <sheetData>
    <row r="1" spans="1:7" ht="15.75" x14ac:dyDescent="0.25">
      <c r="A1" s="101" t="s">
        <v>541</v>
      </c>
    </row>
    <row r="3" spans="1:7" x14ac:dyDescent="0.2">
      <c r="A3" s="79" t="s">
        <v>525</v>
      </c>
      <c r="B3" s="108" t="s">
        <v>533</v>
      </c>
      <c r="C3" s="109"/>
      <c r="D3" s="109"/>
      <c r="E3" s="108" t="s">
        <v>534</v>
      </c>
      <c r="F3" s="109"/>
      <c r="G3" s="109"/>
    </row>
    <row r="4" spans="1:7" x14ac:dyDescent="0.2">
      <c r="A4" s="80" t="s">
        <v>448</v>
      </c>
      <c r="B4" s="91" t="s">
        <v>526</v>
      </c>
      <c r="C4" s="81" t="s">
        <v>527</v>
      </c>
      <c r="D4" s="82" t="s">
        <v>528</v>
      </c>
      <c r="E4" s="91" t="s">
        <v>526</v>
      </c>
      <c r="F4" s="81" t="s">
        <v>527</v>
      </c>
      <c r="G4" s="82" t="s">
        <v>528</v>
      </c>
    </row>
    <row r="5" spans="1:7" x14ac:dyDescent="0.2">
      <c r="A5" s="80" t="s">
        <v>451</v>
      </c>
      <c r="B5" s="92">
        <v>11.1</v>
      </c>
      <c r="C5" s="83">
        <v>10.9</v>
      </c>
      <c r="D5" s="84">
        <v>10.7</v>
      </c>
      <c r="E5">
        <v>10</v>
      </c>
      <c r="F5">
        <v>5</v>
      </c>
      <c r="G5">
        <v>0</v>
      </c>
    </row>
    <row r="6" spans="1:7" x14ac:dyDescent="0.2">
      <c r="A6" s="80" t="s">
        <v>0</v>
      </c>
      <c r="B6" s="92">
        <v>22.4</v>
      </c>
      <c r="C6" s="83">
        <v>22</v>
      </c>
      <c r="D6" s="84">
        <v>21.6</v>
      </c>
      <c r="E6">
        <v>8</v>
      </c>
      <c r="F6">
        <v>3</v>
      </c>
      <c r="G6">
        <v>0</v>
      </c>
    </row>
    <row r="7" spans="1:7" x14ac:dyDescent="0.2">
      <c r="A7" s="80" t="s">
        <v>1</v>
      </c>
      <c r="B7" s="92">
        <v>50.3</v>
      </c>
      <c r="C7" s="83">
        <v>49.3</v>
      </c>
      <c r="D7" s="84">
        <v>48.5</v>
      </c>
      <c r="E7">
        <v>11</v>
      </c>
      <c r="F7">
        <v>5</v>
      </c>
      <c r="G7">
        <v>2</v>
      </c>
    </row>
    <row r="8" spans="1:7" x14ac:dyDescent="0.2">
      <c r="A8" s="80" t="s">
        <v>2</v>
      </c>
      <c r="B8" s="93">
        <v>1.3518518518518521E-3</v>
      </c>
      <c r="C8" s="85">
        <v>1.3194444444444443E-3</v>
      </c>
      <c r="D8" s="86">
        <v>1.2939814814814815E-3</v>
      </c>
      <c r="E8">
        <v>18</v>
      </c>
      <c r="F8">
        <v>11</v>
      </c>
      <c r="G8">
        <v>7</v>
      </c>
    </row>
    <row r="9" spans="1:7" x14ac:dyDescent="0.2">
      <c r="A9" s="80" t="s">
        <v>3</v>
      </c>
      <c r="B9" s="93">
        <v>2.7835648148148151E-3</v>
      </c>
      <c r="C9" s="85">
        <v>2.7199074074074074E-3</v>
      </c>
      <c r="D9" s="86">
        <v>2.6562500000000002E-3</v>
      </c>
      <c r="E9">
        <v>24</v>
      </c>
      <c r="F9">
        <v>16</v>
      </c>
      <c r="G9">
        <v>8</v>
      </c>
    </row>
    <row r="10" spans="1:7" x14ac:dyDescent="0.2">
      <c r="A10" s="80" t="s">
        <v>17</v>
      </c>
      <c r="B10" s="93">
        <f>B9*1609.34/1500*1.01</f>
        <v>3.0163328140432101E-3</v>
      </c>
      <c r="C10" s="85">
        <f>C9*1609.34/1500*1.01</f>
        <v>2.9473522299382714E-3</v>
      </c>
      <c r="D10" s="86">
        <f>D9*1609.34/1500*1.01</f>
        <v>2.8783716458333337E-3</v>
      </c>
      <c r="E10">
        <v>12</v>
      </c>
      <c r="F10">
        <v>7</v>
      </c>
      <c r="G10">
        <v>5</v>
      </c>
    </row>
    <row r="11" spans="1:7" x14ac:dyDescent="0.2">
      <c r="A11" s="80" t="s">
        <v>4</v>
      </c>
      <c r="B11" s="93">
        <v>6.0590277777777778E-3</v>
      </c>
      <c r="C11" s="85">
        <v>5.8854166666666664E-3</v>
      </c>
      <c r="D11" s="86">
        <v>5.7523148148148143E-3</v>
      </c>
      <c r="E11">
        <v>18</v>
      </c>
      <c r="F11">
        <v>12</v>
      </c>
      <c r="G11">
        <v>8</v>
      </c>
    </row>
    <row r="12" spans="1:7" x14ac:dyDescent="0.2">
      <c r="A12" s="80" t="s">
        <v>5</v>
      </c>
      <c r="B12" s="93">
        <v>1.0636574074074074E-2</v>
      </c>
      <c r="C12" s="85">
        <v>1.0266203703703703E-2</v>
      </c>
      <c r="D12" s="86">
        <v>9.9537037037037042E-3</v>
      </c>
      <c r="E12">
        <v>22</v>
      </c>
      <c r="F12">
        <v>14</v>
      </c>
      <c r="G12">
        <v>7</v>
      </c>
    </row>
    <row r="13" spans="1:7" x14ac:dyDescent="0.2">
      <c r="A13" s="80" t="s">
        <v>42</v>
      </c>
      <c r="B13" s="93">
        <v>2.2083333333333333E-2</v>
      </c>
      <c r="C13" s="85">
        <v>2.1354166666666664E-2</v>
      </c>
      <c r="D13" s="86">
        <v>2.0798611111111111E-2</v>
      </c>
      <c r="E13">
        <v>10</v>
      </c>
      <c r="F13">
        <v>4</v>
      </c>
      <c r="G13">
        <v>2</v>
      </c>
    </row>
    <row r="14" spans="1:7" x14ac:dyDescent="0.2">
      <c r="A14" s="80" t="s">
        <v>230</v>
      </c>
      <c r="B14" s="93">
        <v>4.4791666666666669E-3</v>
      </c>
      <c r="C14" s="85">
        <v>4.363425925925926E-3</v>
      </c>
      <c r="D14" s="86">
        <v>4.2129629629629626E-3</v>
      </c>
      <c r="E14">
        <v>6</v>
      </c>
      <c r="F14">
        <v>4</v>
      </c>
      <c r="G14">
        <v>3</v>
      </c>
    </row>
    <row r="15" spans="1:7" x14ac:dyDescent="0.2">
      <c r="A15" s="80" t="s">
        <v>231</v>
      </c>
      <c r="B15" s="93">
        <v>6.8402777777777776E-3</v>
      </c>
      <c r="C15" s="85">
        <v>6.5624999999999998E-3</v>
      </c>
      <c r="D15" s="86">
        <v>6.238425925925925E-3</v>
      </c>
      <c r="E15">
        <v>10</v>
      </c>
      <c r="F15">
        <v>6</v>
      </c>
      <c r="G15">
        <v>1</v>
      </c>
    </row>
    <row r="16" spans="1:7" x14ac:dyDescent="0.2">
      <c r="A16" s="80" t="s">
        <v>529</v>
      </c>
      <c r="B16" s="94">
        <v>15.5</v>
      </c>
      <c r="C16" s="87">
        <v>14.9</v>
      </c>
      <c r="D16" s="88">
        <v>14.5</v>
      </c>
      <c r="E16">
        <v>4</v>
      </c>
      <c r="F16">
        <v>0</v>
      </c>
      <c r="G16">
        <v>0</v>
      </c>
    </row>
    <row r="17" spans="1:7" x14ac:dyDescent="0.2">
      <c r="A17" s="80" t="s">
        <v>225</v>
      </c>
      <c r="B17" s="94">
        <v>57.2</v>
      </c>
      <c r="C17" s="87">
        <v>54.7</v>
      </c>
      <c r="D17" s="88">
        <v>52.6</v>
      </c>
      <c r="E17">
        <v>5</v>
      </c>
      <c r="F17">
        <v>0</v>
      </c>
      <c r="G17">
        <v>0</v>
      </c>
    </row>
    <row r="18" spans="1:7" x14ac:dyDescent="0.2">
      <c r="A18" s="80" t="s">
        <v>21</v>
      </c>
      <c r="B18" s="94">
        <v>1.9</v>
      </c>
      <c r="C18" s="87">
        <v>1.96</v>
      </c>
      <c r="D18" s="88">
        <v>2.0299999999999998</v>
      </c>
      <c r="E18">
        <v>9</v>
      </c>
      <c r="F18">
        <v>4</v>
      </c>
      <c r="G18">
        <v>3</v>
      </c>
    </row>
    <row r="19" spans="1:7" x14ac:dyDescent="0.2">
      <c r="A19" s="80" t="s">
        <v>23</v>
      </c>
      <c r="B19" s="94">
        <v>4</v>
      </c>
      <c r="C19" s="87">
        <v>4.4000000000000004</v>
      </c>
      <c r="D19" s="88">
        <v>4.7</v>
      </c>
      <c r="E19">
        <v>6</v>
      </c>
      <c r="F19">
        <v>1</v>
      </c>
      <c r="G19">
        <v>0</v>
      </c>
    </row>
    <row r="20" spans="1:7" x14ac:dyDescent="0.2">
      <c r="A20" s="80" t="s">
        <v>19</v>
      </c>
      <c r="B20" s="94">
        <v>6.45</v>
      </c>
      <c r="C20" s="87">
        <v>6.75</v>
      </c>
      <c r="D20" s="88">
        <v>7.05</v>
      </c>
      <c r="E20">
        <v>11</v>
      </c>
      <c r="F20">
        <v>7</v>
      </c>
      <c r="G20">
        <v>3</v>
      </c>
    </row>
    <row r="21" spans="1:7" x14ac:dyDescent="0.2">
      <c r="A21" s="80" t="s">
        <v>34</v>
      </c>
      <c r="B21" s="94">
        <v>13.1</v>
      </c>
      <c r="C21" s="87">
        <v>13.7</v>
      </c>
      <c r="D21" s="88">
        <v>14.6</v>
      </c>
      <c r="E21">
        <v>4</v>
      </c>
      <c r="F21">
        <v>2</v>
      </c>
      <c r="G21">
        <v>1</v>
      </c>
    </row>
    <row r="22" spans="1:7" x14ac:dyDescent="0.2">
      <c r="A22" s="80" t="s">
        <v>325</v>
      </c>
      <c r="B22" s="94">
        <v>12.35</v>
      </c>
      <c r="C22" s="87">
        <v>13.6</v>
      </c>
      <c r="D22" s="88">
        <v>14.55</v>
      </c>
      <c r="E22">
        <v>5</v>
      </c>
      <c r="F22">
        <v>2</v>
      </c>
      <c r="G22">
        <v>0</v>
      </c>
    </row>
    <row r="23" spans="1:7" x14ac:dyDescent="0.2">
      <c r="A23" s="80" t="s">
        <v>26</v>
      </c>
      <c r="B23" s="94">
        <v>37.25</v>
      </c>
      <c r="C23" s="87">
        <v>41.25</v>
      </c>
      <c r="D23" s="88">
        <v>45.05</v>
      </c>
      <c r="E23">
        <v>3</v>
      </c>
      <c r="F23">
        <v>0</v>
      </c>
      <c r="G23">
        <v>0</v>
      </c>
    </row>
    <row r="24" spans="1:7" x14ac:dyDescent="0.2">
      <c r="A24" s="80" t="s">
        <v>36</v>
      </c>
      <c r="B24" s="94">
        <v>42.55</v>
      </c>
      <c r="C24" s="87">
        <v>49.8</v>
      </c>
      <c r="D24" s="88">
        <v>57.9</v>
      </c>
      <c r="E24">
        <v>0</v>
      </c>
      <c r="F24">
        <v>0</v>
      </c>
      <c r="G24">
        <v>0</v>
      </c>
    </row>
    <row r="25" spans="1:7" x14ac:dyDescent="0.2">
      <c r="A25" s="80" t="s">
        <v>27</v>
      </c>
      <c r="B25" s="94">
        <v>48.1</v>
      </c>
      <c r="C25" s="87">
        <v>53.7</v>
      </c>
      <c r="D25" s="88">
        <v>57.3</v>
      </c>
      <c r="E25">
        <v>4</v>
      </c>
      <c r="F25">
        <v>0</v>
      </c>
      <c r="G25">
        <v>0</v>
      </c>
    </row>
    <row r="26" spans="1:7" x14ac:dyDescent="0.2">
      <c r="A26" s="80" t="s">
        <v>340</v>
      </c>
      <c r="B26" s="95">
        <v>5700</v>
      </c>
      <c r="C26" s="89">
        <v>6100</v>
      </c>
      <c r="D26" s="90">
        <v>6500</v>
      </c>
      <c r="E26">
        <v>3</v>
      </c>
      <c r="F26">
        <v>2</v>
      </c>
      <c r="G26">
        <v>2</v>
      </c>
    </row>
    <row r="28" spans="1:7" x14ac:dyDescent="0.2">
      <c r="A28" s="79" t="s">
        <v>532</v>
      </c>
      <c r="B28" s="108" t="s">
        <v>533</v>
      </c>
      <c r="C28" s="109"/>
      <c r="D28" s="109"/>
      <c r="E28" s="108" t="s">
        <v>534</v>
      </c>
      <c r="F28" s="109"/>
      <c r="G28" s="109"/>
    </row>
    <row r="29" spans="1:7" x14ac:dyDescent="0.2">
      <c r="A29" s="97" t="s">
        <v>448</v>
      </c>
      <c r="B29" s="91" t="s">
        <v>526</v>
      </c>
      <c r="C29" s="81" t="s">
        <v>527</v>
      </c>
      <c r="D29" s="82" t="s">
        <v>528</v>
      </c>
      <c r="E29" s="91" t="s">
        <v>526</v>
      </c>
      <c r="F29" s="81" t="s">
        <v>527</v>
      </c>
      <c r="G29" s="82" t="s">
        <v>528</v>
      </c>
    </row>
    <row r="30" spans="1:7" x14ac:dyDescent="0.2">
      <c r="A30" s="97" t="s">
        <v>451</v>
      </c>
      <c r="B30" s="92">
        <v>12.6</v>
      </c>
      <c r="C30" s="83">
        <v>12.4</v>
      </c>
      <c r="D30" s="84">
        <v>12.2</v>
      </c>
      <c r="E30">
        <v>15</v>
      </c>
      <c r="F30">
        <v>6</v>
      </c>
      <c r="G30">
        <v>4</v>
      </c>
    </row>
    <row r="31" spans="1:7" x14ac:dyDescent="0.2">
      <c r="A31" s="97" t="s">
        <v>0</v>
      </c>
      <c r="B31" s="92">
        <v>25.7</v>
      </c>
      <c r="C31" s="83">
        <v>25.3</v>
      </c>
      <c r="D31" s="84">
        <v>24.7</v>
      </c>
      <c r="E31">
        <v>8</v>
      </c>
      <c r="F31">
        <v>4</v>
      </c>
      <c r="G31">
        <v>4</v>
      </c>
    </row>
    <row r="32" spans="1:7" x14ac:dyDescent="0.2">
      <c r="A32" s="97" t="s">
        <v>1</v>
      </c>
      <c r="B32" s="92">
        <v>59.2</v>
      </c>
      <c r="C32" s="83">
        <v>57.2</v>
      </c>
      <c r="D32" s="84">
        <v>55.6</v>
      </c>
      <c r="E32">
        <v>15</v>
      </c>
      <c r="F32">
        <v>2</v>
      </c>
      <c r="G32">
        <v>1</v>
      </c>
    </row>
    <row r="33" spans="1:7" x14ac:dyDescent="0.2">
      <c r="A33" s="97" t="s">
        <v>2</v>
      </c>
      <c r="B33" s="93">
        <v>1.5937499999999999E-3</v>
      </c>
      <c r="C33" s="85">
        <v>1.5497685185185182E-3</v>
      </c>
      <c r="D33" s="86">
        <v>1.5046296296296294E-3</v>
      </c>
      <c r="E33">
        <v>11</v>
      </c>
      <c r="F33">
        <v>6</v>
      </c>
      <c r="G33">
        <v>2</v>
      </c>
    </row>
    <row r="34" spans="1:7" x14ac:dyDescent="0.2">
      <c r="A34" s="97" t="s">
        <v>3</v>
      </c>
      <c r="B34" s="93">
        <v>3.2928240740740743E-3</v>
      </c>
      <c r="C34" s="85">
        <v>3.1828703703703702E-3</v>
      </c>
      <c r="D34" s="86">
        <v>3.1018518518518522E-3</v>
      </c>
      <c r="E34">
        <v>10</v>
      </c>
      <c r="F34">
        <v>6</v>
      </c>
      <c r="G34">
        <v>3</v>
      </c>
    </row>
    <row r="35" spans="1:7" x14ac:dyDescent="0.2">
      <c r="A35" s="97" t="s">
        <v>17</v>
      </c>
      <c r="B35" s="93">
        <f>B34*1609.34/1500*1.01</f>
        <v>3.5681774868827165E-3</v>
      </c>
      <c r="C35" s="85">
        <f>C34*1609.34/1500*1.01</f>
        <v>3.4490292052469134E-3</v>
      </c>
      <c r="D35" s="86">
        <f>D34*1609.34/1500*1.01</f>
        <v>3.3612357345679015E-3</v>
      </c>
      <c r="E35">
        <v>2</v>
      </c>
      <c r="F35">
        <v>2</v>
      </c>
      <c r="G35">
        <v>1</v>
      </c>
    </row>
    <row r="36" spans="1:7" x14ac:dyDescent="0.2">
      <c r="A36" s="97" t="s">
        <v>4</v>
      </c>
      <c r="B36" s="93">
        <v>7.1932870370370362E-3</v>
      </c>
      <c r="C36" s="85">
        <v>6.8923611111111121E-3</v>
      </c>
      <c r="D36" s="86">
        <v>6.7013888888888887E-3</v>
      </c>
      <c r="E36">
        <v>11</v>
      </c>
      <c r="F36">
        <v>7</v>
      </c>
      <c r="G36">
        <v>3</v>
      </c>
    </row>
    <row r="37" spans="1:7" x14ac:dyDescent="0.2">
      <c r="A37" s="97" t="s">
        <v>5</v>
      </c>
      <c r="B37" s="93">
        <v>1.2256944444444444E-2</v>
      </c>
      <c r="C37" s="85">
        <v>1.1539351851851851E-2</v>
      </c>
      <c r="D37" s="86">
        <v>1.1261574074074071E-2</v>
      </c>
      <c r="E37">
        <v>7</v>
      </c>
      <c r="F37">
        <v>2</v>
      </c>
      <c r="G37">
        <v>1</v>
      </c>
    </row>
    <row r="38" spans="1:7" x14ac:dyDescent="0.2">
      <c r="A38" s="97" t="s">
        <v>42</v>
      </c>
      <c r="B38" s="93">
        <v>2.479166666666667E-2</v>
      </c>
      <c r="C38" s="85">
        <v>2.3472222222222217E-2</v>
      </c>
      <c r="D38" s="86">
        <v>2.2667824074074073E-2</v>
      </c>
      <c r="E38">
        <v>4</v>
      </c>
      <c r="F38">
        <v>0</v>
      </c>
      <c r="G38">
        <v>0</v>
      </c>
    </row>
    <row r="39" spans="1:7" x14ac:dyDescent="0.2">
      <c r="A39" s="97" t="s">
        <v>232</v>
      </c>
      <c r="B39" s="93">
        <v>3.9120370370370368E-3</v>
      </c>
      <c r="C39" s="85">
        <v>3.7442129629629631E-3</v>
      </c>
      <c r="D39" s="86">
        <v>3.6111111111111114E-3</v>
      </c>
      <c r="E39">
        <v>2</v>
      </c>
      <c r="F39">
        <v>1</v>
      </c>
      <c r="G39">
        <v>0</v>
      </c>
    </row>
    <row r="40" spans="1:7" x14ac:dyDescent="0.2">
      <c r="A40" s="97" t="s">
        <v>230</v>
      </c>
      <c r="B40" s="93">
        <v>5.3009259259259251E-3</v>
      </c>
      <c r="C40" s="85">
        <v>4.9768518518518521E-3</v>
      </c>
      <c r="D40" s="86">
        <v>4.8148148148148152E-3</v>
      </c>
      <c r="E40">
        <v>2</v>
      </c>
      <c r="F40">
        <v>2</v>
      </c>
      <c r="G40">
        <v>1</v>
      </c>
    </row>
    <row r="41" spans="1:7" x14ac:dyDescent="0.2">
      <c r="A41" s="97" t="s">
        <v>231</v>
      </c>
      <c r="B41" s="93">
        <v>7.3032407407407412E-3</v>
      </c>
      <c r="C41" s="85">
        <v>7.0659722222222226E-3</v>
      </c>
      <c r="D41" s="86">
        <v>6.9155092592592601E-3</v>
      </c>
      <c r="E41">
        <v>1</v>
      </c>
      <c r="F41">
        <v>1</v>
      </c>
      <c r="G41">
        <v>0</v>
      </c>
    </row>
    <row r="42" spans="1:7" x14ac:dyDescent="0.2">
      <c r="A42" s="97" t="s">
        <v>221</v>
      </c>
      <c r="B42" s="94">
        <v>15</v>
      </c>
      <c r="C42" s="87">
        <v>14.4</v>
      </c>
      <c r="D42" s="88">
        <v>13.9</v>
      </c>
      <c r="E42">
        <v>3</v>
      </c>
      <c r="F42">
        <v>0</v>
      </c>
      <c r="G42">
        <v>0</v>
      </c>
    </row>
    <row r="43" spans="1:7" x14ac:dyDescent="0.2">
      <c r="A43" s="97" t="s">
        <v>225</v>
      </c>
      <c r="B43" s="94">
        <v>65.400000000000006</v>
      </c>
      <c r="C43" s="87">
        <v>62.6</v>
      </c>
      <c r="D43" s="88">
        <v>60.2</v>
      </c>
      <c r="E43">
        <v>5</v>
      </c>
      <c r="F43">
        <v>1</v>
      </c>
      <c r="G43">
        <v>0</v>
      </c>
    </row>
    <row r="44" spans="1:7" x14ac:dyDescent="0.2">
      <c r="A44" s="97" t="s">
        <v>21</v>
      </c>
      <c r="B44" s="94">
        <v>1.6</v>
      </c>
      <c r="C44" s="87">
        <v>1.65</v>
      </c>
      <c r="D44" s="88">
        <v>1.7</v>
      </c>
      <c r="E44">
        <v>12</v>
      </c>
      <c r="F44">
        <v>3</v>
      </c>
      <c r="G44">
        <v>0</v>
      </c>
    </row>
    <row r="45" spans="1:7" x14ac:dyDescent="0.2">
      <c r="A45" s="97" t="s">
        <v>23</v>
      </c>
      <c r="B45" s="94">
        <v>3.15</v>
      </c>
      <c r="C45" s="87">
        <v>3.5</v>
      </c>
      <c r="D45" s="88">
        <v>3.75</v>
      </c>
      <c r="E45">
        <v>1</v>
      </c>
      <c r="F45">
        <v>0</v>
      </c>
      <c r="G45">
        <v>0</v>
      </c>
    </row>
    <row r="46" spans="1:7" x14ac:dyDescent="0.2">
      <c r="A46" s="97" t="s">
        <v>19</v>
      </c>
      <c r="B46" s="94">
        <v>5.25</v>
      </c>
      <c r="C46" s="87">
        <v>5.45</v>
      </c>
      <c r="D46" s="88">
        <v>5.65</v>
      </c>
      <c r="E46">
        <v>15</v>
      </c>
      <c r="F46">
        <v>9</v>
      </c>
      <c r="G46">
        <v>4</v>
      </c>
    </row>
    <row r="47" spans="1:7" x14ac:dyDescent="0.2">
      <c r="A47" s="97" t="s">
        <v>34</v>
      </c>
      <c r="B47" s="94">
        <v>10.65</v>
      </c>
      <c r="C47" s="87">
        <v>11.2</v>
      </c>
      <c r="D47" s="88">
        <v>11.75</v>
      </c>
      <c r="E47">
        <v>5</v>
      </c>
      <c r="F47">
        <v>2</v>
      </c>
      <c r="G47">
        <v>1</v>
      </c>
    </row>
    <row r="48" spans="1:7" x14ac:dyDescent="0.2">
      <c r="A48" s="97" t="s">
        <v>325</v>
      </c>
      <c r="B48" s="94">
        <v>10.4</v>
      </c>
      <c r="C48" s="87">
        <v>11.35</v>
      </c>
      <c r="D48" s="88">
        <v>12.3</v>
      </c>
      <c r="E48">
        <v>5</v>
      </c>
      <c r="F48">
        <v>1</v>
      </c>
      <c r="G48">
        <v>0</v>
      </c>
    </row>
    <row r="49" spans="1:7" x14ac:dyDescent="0.2">
      <c r="A49" s="97" t="s">
        <v>26</v>
      </c>
      <c r="B49" s="94">
        <v>32.35</v>
      </c>
      <c r="C49" s="87">
        <v>37</v>
      </c>
      <c r="D49" s="88">
        <v>41.1</v>
      </c>
      <c r="E49">
        <v>3</v>
      </c>
      <c r="F49">
        <v>1</v>
      </c>
      <c r="G49">
        <v>0</v>
      </c>
    </row>
    <row r="50" spans="1:7" x14ac:dyDescent="0.2">
      <c r="A50" s="97" t="s">
        <v>36</v>
      </c>
      <c r="B50" s="94">
        <v>40.75</v>
      </c>
      <c r="C50" s="87">
        <v>47.8</v>
      </c>
      <c r="D50" s="88">
        <v>53.75</v>
      </c>
      <c r="E50">
        <v>0</v>
      </c>
      <c r="F50">
        <v>0</v>
      </c>
      <c r="G50">
        <v>0</v>
      </c>
    </row>
    <row r="51" spans="1:7" x14ac:dyDescent="0.2">
      <c r="A51" s="97" t="s">
        <v>27</v>
      </c>
      <c r="B51" s="94">
        <v>33.75</v>
      </c>
      <c r="C51" s="87">
        <v>37.450000000000003</v>
      </c>
      <c r="D51" s="88">
        <v>40.25</v>
      </c>
      <c r="E51">
        <v>4</v>
      </c>
      <c r="F51">
        <v>2</v>
      </c>
      <c r="G51">
        <v>1</v>
      </c>
    </row>
    <row r="52" spans="1:7" x14ac:dyDescent="0.2">
      <c r="A52" s="98" t="s">
        <v>460</v>
      </c>
      <c r="B52" s="95">
        <v>3200</v>
      </c>
      <c r="C52" s="89">
        <v>3400</v>
      </c>
      <c r="D52" s="90">
        <v>3600</v>
      </c>
      <c r="E52">
        <v>1</v>
      </c>
      <c r="F52">
        <v>0</v>
      </c>
      <c r="G52">
        <v>0</v>
      </c>
    </row>
    <row r="53" spans="1:7" x14ac:dyDescent="0.2">
      <c r="A53" s="97" t="s">
        <v>40</v>
      </c>
      <c r="B53" s="95">
        <v>4140</v>
      </c>
      <c r="C53" s="89">
        <v>4420</v>
      </c>
      <c r="D53" s="90">
        <v>4700</v>
      </c>
      <c r="E53">
        <v>3</v>
      </c>
      <c r="F53">
        <v>2</v>
      </c>
      <c r="G53">
        <v>1</v>
      </c>
    </row>
  </sheetData>
  <mergeCells count="4">
    <mergeCell ref="B3:D3"/>
    <mergeCell ref="E3:G3"/>
    <mergeCell ref="B28:D28"/>
    <mergeCell ref="E28:G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notes</vt:lpstr>
      <vt:lpstr>Men All Time Lists</vt:lpstr>
      <vt:lpstr>Women All Time Lists</vt:lpstr>
      <vt:lpstr>v standards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Kenneth Pearson</cp:lastModifiedBy>
  <cp:lastPrinted>2020-05-31T14:28:38Z</cp:lastPrinted>
  <dcterms:created xsi:type="dcterms:W3CDTF">2004-01-31T21:51:01Z</dcterms:created>
  <dcterms:modified xsi:type="dcterms:W3CDTF">2026-02-08T17:54:13Z</dcterms:modified>
</cp:coreProperties>
</file>